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iskB\VAll\!AQ\ACQ22\Guam BOSC 2018\Guam BOSC Bridge PWS IGE Workload data\Annex 0200000 Management and Adminstration\Team Completed\Section J\Archive - Final Docs for J\"/>
    </mc:Choice>
  </mc:AlternateContent>
  <bookViews>
    <workbookView xWindow="0" yWindow="840" windowWidth="23040" windowHeight="9024"/>
  </bookViews>
  <sheets>
    <sheet name="1502000 GFM" sheetId="1" r:id="rId1"/>
    <sheet name="1602000 GFM" sheetId="3" r:id="rId2"/>
    <sheet name="1604000 GFM" sheetId="4" r:id="rId3"/>
    <sheet name="1606000 GFM" sheetId="5" r:id="rId4"/>
    <sheet name="1700000 GFM" sheetId="6" r:id="rId5"/>
  </sheets>
  <definedNames>
    <definedName name="_xlnm.Print_Area" localSheetId="0">'1502000 GFM'!$A$1:$N$18</definedName>
    <definedName name="_xlnm.Print_Area" localSheetId="1">'1602000 GFM'!$A$1:$O$510</definedName>
    <definedName name="_xlnm.Print_Area" localSheetId="2">'1604000 GFM'!$A$1:$N$345</definedName>
    <definedName name="_xlnm.Print_Area" localSheetId="3">'1606000 GFM'!$A$1:$O$1671</definedName>
    <definedName name="_xlnm.Print_Area" localSheetId="4">'1700000 GFM'!$A$1:$O$637</definedName>
    <definedName name="_xlnm.Print_Titles" localSheetId="1">'1602000 GFM'!$1:$1</definedName>
    <definedName name="_xlnm.Print_Titles" localSheetId="2">'1604000 GFM'!$1:$1</definedName>
    <definedName name="_xlnm.Print_Titles" localSheetId="3">'1606000 GFM'!$1:$1</definedName>
    <definedName name="_xlnm.Print_Titles" localSheetId="4">'1700000 GFM'!$1:$1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 l="1"/>
  <c r="O510" i="3"/>
  <c r="N345" i="4"/>
  <c r="O1671" i="5"/>
  <c r="O637" i="6"/>
</calcChain>
</file>

<file path=xl/sharedStrings.xml><?xml version="1.0" encoding="utf-8"?>
<sst xmlns="http://schemas.openxmlformats.org/spreadsheetml/2006/main" count="25856" uniqueCount="6476">
  <si>
    <t>FURNISHED</t>
  </si>
  <si>
    <t>STOREROOM</t>
  </si>
  <si>
    <t>BINNUM</t>
  </si>
  <si>
    <t>VENDOR</t>
  </si>
  <si>
    <t>ITEMNUM</t>
  </si>
  <si>
    <t>DESCRIPTION</t>
  </si>
  <si>
    <t>ORDERUNIT</t>
  </si>
  <si>
    <t>ISSUEUNIT</t>
  </si>
  <si>
    <t>CATEGORY</t>
  </si>
  <si>
    <t>CURBAL</t>
  </si>
  <si>
    <t>PHYSCNT</t>
  </si>
  <si>
    <t>PHYSCNTDATE</t>
  </si>
  <si>
    <t>STDCOST</t>
  </si>
  <si>
    <t>AVGCOST</t>
  </si>
  <si>
    <t>LASTCOST</t>
  </si>
  <si>
    <t>GFM</t>
  </si>
  <si>
    <t>1502_CONTINGENCY</t>
  </si>
  <si>
    <t>4-C-13</t>
  </si>
  <si>
    <t>ANTE-000005</t>
  </si>
  <si>
    <t>ANTENNA, DIRECTIONAL, OMNI, MFG: KING-FISHER</t>
  </si>
  <si>
    <t>ASSEMBLY</t>
  </si>
  <si>
    <t>STK</t>
  </si>
  <si>
    <t>BEAM-000002</t>
  </si>
  <si>
    <t>BEAM DETECTOR, W/OUT BOX, MFG P/N: FIRE RAY 2000, MFG: EDWARDS</t>
  </si>
  <si>
    <t>EACH</t>
  </si>
  <si>
    <t>BOAR-000002</t>
  </si>
  <si>
    <t>BOARD, MFG P/N: BMFC-6, MFG: FCI</t>
  </si>
  <si>
    <t>BOAR-000003</t>
  </si>
  <si>
    <t>BOARD, MFG P/N: ADAM-6, MFG: FCI</t>
  </si>
  <si>
    <t>BOAR-000004</t>
  </si>
  <si>
    <t>BOARD, INTERFACE, MFG P/N: KFR1, MFG: KING-FISHER</t>
  </si>
  <si>
    <t>BOAR-000005</t>
  </si>
  <si>
    <t>BOARD, ZONE, MFG P/N: ZMC-6, MFG: FCI</t>
  </si>
  <si>
    <t>BOX-000008</t>
  </si>
  <si>
    <t>BOX, CALL, 2R BOARD, MFG P/N: PCB-2R, MFG: KING-FISHER</t>
  </si>
  <si>
    <t>BOX</t>
  </si>
  <si>
    <t>BOX-000010</t>
  </si>
  <si>
    <t>BOX, GANG, SUFACE MOUNTED, MFG P/N: 27193-11, MFG: GE</t>
  </si>
  <si>
    <t>COND-000002</t>
  </si>
  <si>
    <t>CONDUIT, 3/4", EMT</t>
  </si>
  <si>
    <t>FOOT</t>
  </si>
  <si>
    <t>FEET</t>
  </si>
  <si>
    <t>GUAR-000001</t>
  </si>
  <si>
    <t>GUARD, HEAD, SPRINKLER, MFG P/N: G1, MFG: TYCO</t>
  </si>
  <si>
    <t>HANG-000001</t>
  </si>
  <si>
    <t>HANGER, PIPE, SPRINKLER, SIZE: LARGE</t>
  </si>
  <si>
    <t>HEAD-000008</t>
  </si>
  <si>
    <t>HEAD, SPRINKLER, 135 DEGREE, MFG: TYCO</t>
  </si>
  <si>
    <t>HOUS-000001</t>
  </si>
  <si>
    <t>HOUSING, CALL BOX, INTERFACE, MFG P/N: KF1, MFG: KING-FISHER</t>
  </si>
  <si>
    <t>MODU-000006</t>
  </si>
  <si>
    <t>MODULE, SIGNAL, CIRCUIT, MFG P/N: SIGA-MAB, MFG: EST</t>
  </si>
  <si>
    <t>SUPP-000001</t>
  </si>
  <si>
    <t>SUPPLY, POWER, MFG P/N: PS-6, MFG: FCI</t>
  </si>
  <si>
    <t>SUPP-000002</t>
  </si>
  <si>
    <t>SUPPLY, POWER, EST3, MFG P/N: 3-PPS/M</t>
  </si>
  <si>
    <t>KIT</t>
  </si>
  <si>
    <t>SB-E-02</t>
  </si>
  <si>
    <t>1602_CONTINGENCY</t>
  </si>
  <si>
    <t>1-B-16</t>
  </si>
  <si>
    <t>ADAP-000013</t>
  </si>
  <si>
    <t>ADAPTER, MALE, NSN: 47306503091, MATERIAL #66102368</t>
  </si>
  <si>
    <t>9-A-1</t>
  </si>
  <si>
    <t>ANCH-000001</t>
  </si>
  <si>
    <t>ANCHOR ROD, 5/8" X 7', THIMBLE EYE, (DOWN CABLE GUY)</t>
  </si>
  <si>
    <t>5-B-9</t>
  </si>
  <si>
    <t>ARM-000002</t>
  </si>
  <si>
    <t>ARM, STREELIGHT, MOUNTING BRACKET, FOR STREET LIGHT FIXTURE</t>
  </si>
  <si>
    <t>1-A-5</t>
  </si>
  <si>
    <t>ASSE-000003</t>
  </si>
  <si>
    <t>ASSEMBLY, CYLINDER HEAD, MATERIAL #: 616/011775-170, MFG: WARTSILA DIESEL</t>
  </si>
  <si>
    <t>5-B-7</t>
  </si>
  <si>
    <t>ASSE-900008</t>
  </si>
  <si>
    <t>ASSEMBLY, TOOL, 200AT, MFG: ELASTIMOLD</t>
  </si>
  <si>
    <t>1-B-14</t>
  </si>
  <si>
    <t>ATOM-000001</t>
  </si>
  <si>
    <t>ATOMIZER, MFG: WARTSILA DIESEL, NSN: 6115LLL503039, VV0-U916G1E, 3736449</t>
  </si>
  <si>
    <t>5-B-11</t>
  </si>
  <si>
    <t>ATTA-000001</t>
  </si>
  <si>
    <t>GUY ATTACHMENT, MALLEABLE, W/13/16" HOLE, MFG P/N: J6556</t>
  </si>
  <si>
    <t>6-B-1</t>
  </si>
  <si>
    <t>BALL-000009</t>
  </si>
  <si>
    <t>BALL, EYE W/5/8" PIN, MIN STRENGTH 20,000 LB., 3141</t>
  </si>
  <si>
    <t>1-A-7</t>
  </si>
  <si>
    <t>BEAR-000011</t>
  </si>
  <si>
    <t>LINER, BEARING, WARTSILA DIESEL</t>
  </si>
  <si>
    <t>BEAR-000031</t>
  </si>
  <si>
    <t>BEARING, CRANKPIN, UPPER HALF, MFG: WARTSILA DIESEL, NSN: 2990LLL503073</t>
  </si>
  <si>
    <t>BEAR-000032</t>
  </si>
  <si>
    <t>BEARING, CRANKPIN, MFG: WARTSILA DIESEL, NSN: 2990LLL503074</t>
  </si>
  <si>
    <t>BEAR-000037</t>
  </si>
  <si>
    <t>BEARING, MAIN TOP, MFG: WARTSILA DIESEL, NSN: 2990LLL503072</t>
  </si>
  <si>
    <t>BEAR-000038</t>
  </si>
  <si>
    <t>BEARING, NEEDLE, MFG: WARTSILA DIESEL, NSN: 3110LLL503091</t>
  </si>
  <si>
    <t>BEAR-000040</t>
  </si>
  <si>
    <t>BEARING, SMALL END, MFG: WARTSILA DIESEL, NSN: 2990LLL503057</t>
  </si>
  <si>
    <t>BEAR-000067</t>
  </si>
  <si>
    <t>BEARING, CRANKPIN, NSN: 2990L503071</t>
  </si>
  <si>
    <t>BEAR-800004</t>
  </si>
  <si>
    <t>BEARING, NEEDLE, MFG: WARTSILA DIESEL, NSN: 3110LLL503090</t>
  </si>
  <si>
    <t>1-A-16</t>
  </si>
  <si>
    <t>BEND-000002</t>
  </si>
  <si>
    <t>BEND, EXHAUST, MFG P/N: 2468369, WARTSILA DIESEL</t>
  </si>
  <si>
    <t>1-A-13</t>
  </si>
  <si>
    <t>BEND-000003</t>
  </si>
  <si>
    <t>BEND, EXHAUST, WARTSILA DIESEL</t>
  </si>
  <si>
    <t>BLAD-800005</t>
  </si>
  <si>
    <t>BLADE, OUTDOOR, 15.5 KV, 200A, UNIT FOR SMU-20, SWITCH BLADE S&amp;C ELECTRIC, SM-SMD, 374518-13252</t>
  </si>
  <si>
    <t>BOLT-000003</t>
  </si>
  <si>
    <t>BOLT, CONNECTING ROD, MFG: WARTSILA DIESEL, NSN: 5306LLL503060</t>
  </si>
  <si>
    <t>5-B-1</t>
  </si>
  <si>
    <t>BOLT-000020</t>
  </si>
  <si>
    <t>BOLT, CARRIAGE, 5/8" X 6"</t>
  </si>
  <si>
    <t>BOLT-000022</t>
  </si>
  <si>
    <t>BOLT, DA, 5/8" X 32", MFG P/N: 5232418, MFG: MACLEAN-JOSLYN</t>
  </si>
  <si>
    <t>SW-B-14</t>
  </si>
  <si>
    <t>BOLT-000025</t>
  </si>
  <si>
    <t>BOLT, DOUBLE, ARMING 5/8" X 18", MFG P/N: J8868</t>
  </si>
  <si>
    <t>BOLT-000053</t>
  </si>
  <si>
    <t>BOLT, GALVANIZE, THRU, 5/8" X 14"</t>
  </si>
  <si>
    <t>AWNING</t>
  </si>
  <si>
    <t>BOLT-000058</t>
  </si>
  <si>
    <t>BOLT, DA, MACHINE, 5/8" X 24"</t>
  </si>
  <si>
    <t>BOLT-000061</t>
  </si>
  <si>
    <t>BOLT, MACHINE, 3/4" X 20",</t>
  </si>
  <si>
    <t>5-B-3</t>
  </si>
  <si>
    <t>BOLT-000067</t>
  </si>
  <si>
    <t xml:space="preserve">CONNECTOR, 2/0, THRU, 250MCM, COPPER – TERMINAL LUGS, HYLUG, 250CU 1-HOLE LONG, 1/2 MFG P/N: YA29, MFG: BURNDY </t>
  </si>
  <si>
    <t>BOLT-000071</t>
  </si>
  <si>
    <t>BOLT, CARRIAGE, 5/8" X 6", MFG P/N: 4000020</t>
  </si>
  <si>
    <t>SW-A-14</t>
  </si>
  <si>
    <t>BOLT-000072</t>
  </si>
  <si>
    <t>BOLT, MACHINE, 5/8" X 24", MFG P/N: J8824, MFG: JOSLYN</t>
  </si>
  <si>
    <t>BOLT-000073</t>
  </si>
  <si>
    <t>BOLT, DOUBLE, ARMING, 5/8" X 22", MFG P/N: J8872</t>
  </si>
  <si>
    <t>W-D-1</t>
  </si>
  <si>
    <t>BOLT-000077</t>
  </si>
  <si>
    <t>BOLT, EYE</t>
  </si>
  <si>
    <t>1-A-10</t>
  </si>
  <si>
    <t>BOOS-000001</t>
  </si>
  <si>
    <t>BOOSTER, GOVERNOR, MFG P/N: 8901-037, MFG S/N: 2524584, MFG: WOODWARI, NSN: 2990010581710</t>
  </si>
  <si>
    <t>5-C-8</t>
  </si>
  <si>
    <t>BRAC-000003</t>
  </si>
  <si>
    <t>BRACKET, MOUNTING, FOR POLE MOUNTED TRANSFORMERS, MFG: MACLEAN POWER</t>
  </si>
  <si>
    <t>BRAC-000008</t>
  </si>
  <si>
    <t>BRACKET, MFG P/N: J24515</t>
  </si>
  <si>
    <t>B4921-FLOOR</t>
  </si>
  <si>
    <t>BREA-000027</t>
  </si>
  <si>
    <t>1-A-12</t>
  </si>
  <si>
    <t>BRIC-000001</t>
  </si>
  <si>
    <t>BRICK, FIRE, 2-1/2 X 3 X 7</t>
  </si>
  <si>
    <t>BUSH-000017</t>
  </si>
  <si>
    <t>BUSHING, NSN: 4730LLL503089, MFG: WARTSILA DIESEL</t>
  </si>
  <si>
    <t>BUSH-000020</t>
  </si>
  <si>
    <t>BUSHING, NSN: 4730LLL503090, MFG: WARTSILA DIESEL</t>
  </si>
  <si>
    <t>2-B-12</t>
  </si>
  <si>
    <t>CABL-000003</t>
  </si>
  <si>
    <t>CABLE, 1/0 AWG, COPPER, BLACK, 220 EPR, PVC JKT, CT RATED, MFG: SOUTHWIRE</t>
  </si>
  <si>
    <t>2-B-10</t>
  </si>
  <si>
    <t>2-B-9</t>
  </si>
  <si>
    <t>2-B-11</t>
  </si>
  <si>
    <t>2-B-8</t>
  </si>
  <si>
    <t>CABL-000004</t>
  </si>
  <si>
    <t>CABLE, 2/0 AWG, COPPER, BLACK, 220 EPR, PVC JKT, CT RATED, MFG: SOUTHWIRE</t>
  </si>
  <si>
    <t>2-B-7</t>
  </si>
  <si>
    <t>3-C-1</t>
  </si>
  <si>
    <t>CABL-000005</t>
  </si>
  <si>
    <t>CABLE, 250 MCM, INSULATION, XLP 15KV MV90 SHLD, 133%, MFG P/N: MVE325001, MFG: OMNI CABLE</t>
  </si>
  <si>
    <t>3-C-9</t>
  </si>
  <si>
    <t>CABL-000007</t>
  </si>
  <si>
    <t>CABLE, 250, MCM, 600V</t>
  </si>
  <si>
    <t>3-C-2</t>
  </si>
  <si>
    <t>CABL-000008</t>
  </si>
  <si>
    <t>CABLE, INSULATION, 2/0, 15KV, EP/PVC, 220MIL, 133%, XLP, #88, MFG P/N: MVE30/001</t>
  </si>
  <si>
    <t>3-C-10</t>
  </si>
  <si>
    <t>SW-A-15</t>
  </si>
  <si>
    <t>CABL-000009</t>
  </si>
  <si>
    <t>WIRE, CABLE, #2 AWG (STR), BC, HHN-2, 600V, #82, INSULATED, MFG P/N: 010407, MFG: OMNI CABLE</t>
  </si>
  <si>
    <t>3-B-13</t>
  </si>
  <si>
    <t>CABL-000010</t>
  </si>
  <si>
    <t>WIRE, CABLE, #4/0 INSULATED 15KV XLP MV90 SHLD, 133%, #95, P-MVE34/001, MFG: OMNI CABLE</t>
  </si>
  <si>
    <t>3-C-8</t>
  </si>
  <si>
    <t>3-C-5</t>
  </si>
  <si>
    <t>CABL-000011</t>
  </si>
  <si>
    <t>CABLE, PORTABLE POWER WIRE, 4/0 TYPE W, SINGLE CONDUCTOR, MFG: HOUSTON WIRE &amp; CABLE COMPANY</t>
  </si>
  <si>
    <t>3-C-6</t>
  </si>
  <si>
    <t>CABL-000012</t>
  </si>
  <si>
    <t>CABLE, COPPER, WIRE, MFG P/N: N-15, CU-THHN 350</t>
  </si>
  <si>
    <t>REEL</t>
  </si>
  <si>
    <t>6-C-12</t>
  </si>
  <si>
    <t>CABL-000013</t>
  </si>
  <si>
    <t>CABLE, COPPER, MFG P/N: 500MCM</t>
  </si>
  <si>
    <t>CABL-000015</t>
  </si>
  <si>
    <t>CABLE, 4XLPE, 15KV, 5558691</t>
  </si>
  <si>
    <t>CABL-000016</t>
  </si>
  <si>
    <t>WIRE, COPPER, #2 (7STR), SOFT DRAWN BC, #72, MFG P/N: 010207, MFG: OMNI CABLE</t>
  </si>
  <si>
    <t>CABL-000017</t>
  </si>
  <si>
    <t>CABLE, COPPER, WIRE, MFG P/N: R01966K, B/J-27X18X12</t>
  </si>
  <si>
    <t>YARD BLOCK 3</t>
  </si>
  <si>
    <t>CABL-000027</t>
  </si>
  <si>
    <t xml:space="preserve">CABLE, 2/0 AWG, TRIPLEX, 2CDRS, 600V, XHHW-2, CU, SE, TWIST ONLY, WITH 2/0 AWG HARD DRAWN BARE CU, TRI600V2/0COP, MFG: SERVICE WIRE COMPANY </t>
  </si>
  <si>
    <t>B.4921</t>
  </si>
  <si>
    <t>CABL-000028</t>
  </si>
  <si>
    <t>CABLE, #2 AWG, TYPE: MV-90, 2, CU, 15KV, TR-XLPE, 133%, CTS, MFG: CME WIRE AND CABLE</t>
  </si>
  <si>
    <t>CABL-000029</t>
  </si>
  <si>
    <t>CABLE, 4/0 AWG, EPR, COPPER, BLACK, 220 EPR, PVC JKT, CT RATED, MFG: SOUTHWIRE</t>
  </si>
  <si>
    <t>CABL-000030</t>
  </si>
  <si>
    <t xml:space="preserve">CABLE, 4/0 AWG, TRIPLEX, 2CDRS, 600V, XHHW-2, CU, SD, TWIST, WITH 4/0 HARD DRAWN BARE CU, TRI600V4/0COP, MFG: SERVICE WIRE COMPANY </t>
  </si>
  <si>
    <t>1-D-13</t>
  </si>
  <si>
    <t>CABL-000031</t>
  </si>
  <si>
    <t>CABLE, #2 AWG, EPR, COPPER, BLACK, 220 EPR, T/S, PVC JKT, MFG: SOUTHWIRE</t>
  </si>
  <si>
    <t>CABL-000032</t>
  </si>
  <si>
    <t xml:space="preserve">CABLE, 1/0 AWG, TRIPLEX, 2CDRS, 600V, XHHW-2, CU, SE, TWIST, WITH 1/0 HARD DRAWN BARE CU, TRI600V1/0COP, MFG: SERVICE WIRE COMPANY </t>
  </si>
  <si>
    <t>B4921-3-C-11</t>
  </si>
  <si>
    <t>CABL-000034</t>
  </si>
  <si>
    <t xml:space="preserve">CABLE, #2 AWG, TRIPLEX, 2CDRS, 600V, XHHW-2, CU, SE, TWIST, WITH #2 AWG HARD DRAWN BARE CU, TRI600V2COP, MFG: SERVICE WIRE COMPANY </t>
  </si>
  <si>
    <t>CABL-000035</t>
  </si>
  <si>
    <t xml:space="preserve">CABLE, #2 AWG, CMPCT, XLP, 15KV, 133%, L LEVEL, 220 MIL, TYPE MV-90, T/S PVC, CS, MFG: AETNA INSULATED WIRE COMPANY </t>
  </si>
  <si>
    <t>CABL-000036</t>
  </si>
  <si>
    <t xml:space="preserve">CABLE, #2 AWG, EPR, TYPE: MV-105, 2, CU, 15KV, EPR, 133%, PVC REELS, MFG: CME WIRE AND CABLE </t>
  </si>
  <si>
    <t>CABL-000037</t>
  </si>
  <si>
    <t xml:space="preserve">CABLE, #4 AWG, TRIPLEX, 2CDRS, 600V, XHHW-2, CU, SE, TWIST, WITH #4 HARD DRAWN BARE CU, TRI600V4COP, MFG: SERVICE WIRE COMPANY </t>
  </si>
  <si>
    <t>2-B-13</t>
  </si>
  <si>
    <t>CABL-000038</t>
  </si>
  <si>
    <t xml:space="preserve">CABLE, #4 AWG, DUPLEX, 1 CDR, 600V, XLP-2, CU, SE, 04/1U, TWS, USE-1 OR RHH OR RHW-2, 500V, RW90, XLPE, MFG: SERVICE WIRE COMPANY </t>
  </si>
  <si>
    <t>B4921-4-D-21</t>
  </si>
  <si>
    <t>CABL-000039</t>
  </si>
  <si>
    <t xml:space="preserve">CABLE, #4 AWG, QUADRAPLEX, 3 CDRS, 600V, XHHW-2, CU, SE, WITH #4 HARD DRAWN BARE CU, QUAD600V4COP, MFG: SERVICE WIRE COMPANY </t>
  </si>
  <si>
    <t>B4921-4-C-11</t>
  </si>
  <si>
    <t>CABL-000040</t>
  </si>
  <si>
    <t xml:space="preserve">CABLE, #6 AWG, QUADRAPLEX, 3 CDRS, 600V, XHHW-2, CU, SE, WITH #6 HARD DRAWN BARE CU, QUAD600V6COP, MFG: SERVICE WIRE COMPANY </t>
  </si>
  <si>
    <t>CABL-000041</t>
  </si>
  <si>
    <t>CABLE, #6 AWG, TRIPLEX, XHHW-2, CU, SUN RES, RW90, XLPE, 40C, MFG: SERVICE WIRE COMPANY</t>
  </si>
  <si>
    <t>B4921-2-A-13</t>
  </si>
  <si>
    <t>CABL-000042</t>
  </si>
  <si>
    <t>CABLE, 350 KCMIL, EPR, COPPER, BLACK, KCMIL 220, EPR, PVC JKT, CT RATED, MFG: SOUTHWIRE</t>
  </si>
  <si>
    <t>B4921-2-A-12</t>
  </si>
  <si>
    <t>CABL-000045</t>
  </si>
  <si>
    <t>CABLE, 250 KCMIL, XLPE, CU, 220 MILS, TYPE: MV-90, 15KV, XLPE, 133%, CT PVC, MFG: CME WIRE AND CABLE</t>
  </si>
  <si>
    <t>B4921-2-A-14</t>
  </si>
  <si>
    <t>B4921-2-A-5</t>
  </si>
  <si>
    <t>B4921-2-A-11</t>
  </si>
  <si>
    <t>CABL-000048</t>
  </si>
  <si>
    <t>CABLE, 250 KCMIL, NL-EPR, COPPER BLACK, KCMIL, 220, NL-EPR, PVC, JKT, CT, MFG: SOUTH WIRE</t>
  </si>
  <si>
    <t>B4921-1-B-5</t>
  </si>
  <si>
    <t>B4921-1-A-10</t>
  </si>
  <si>
    <t>B4921-1-A-8</t>
  </si>
  <si>
    <t>B4921-2-A-16</t>
  </si>
  <si>
    <t>B4921-2-A-15</t>
  </si>
  <si>
    <t>B4921-1-B-6</t>
  </si>
  <si>
    <t>CABL-000049</t>
  </si>
  <si>
    <t>CABLE, 500 KCMIL, THHN, CU, BLACK, NO LUBE, SIMPULL, MFG: SOUTHWIRE</t>
  </si>
  <si>
    <t>B4921-1-B-10</t>
  </si>
  <si>
    <t>CABL-000051</t>
  </si>
  <si>
    <t>CABLE, 1/0 AWG, XLP, 220 MILS, XLP, 15KV, TYPE MV-90, 133% INS LEVEL, MFG: SOUTHWIRE POWER CABLE</t>
  </si>
  <si>
    <t>B4921-2-A-10</t>
  </si>
  <si>
    <t>CABL-000052</t>
  </si>
  <si>
    <t>CABLE, 750 KCMIL, TYPE: MTW OR THHN OR THWN, FOR CT USE, GAS AND OIL RESISTANT, 600V, MFG: AIW CORP</t>
  </si>
  <si>
    <t>B4921-4-B-4</t>
  </si>
  <si>
    <t>CABL-000054</t>
  </si>
  <si>
    <t>CABLE, 2/0 AWG, TRIPLEX, XHHW-2, CU, RW90, XLPE, 600V, MFG: SOUTHWIRE</t>
  </si>
  <si>
    <t>B4921-2-C-14</t>
  </si>
  <si>
    <t>CABL-000056</t>
  </si>
  <si>
    <t>CABLE, 1/0 AWG, STRANDED, BLACK, THHN, T-90, NYLON, 600V, TWN, 75-MTW, MFG: SERVICE WIRE COMPANY</t>
  </si>
  <si>
    <t>CABL-900001</t>
  </si>
  <si>
    <t>CABLE, 1/0, INSULATED, 600 VAC, COPPER</t>
  </si>
  <si>
    <t>CAM-000001</t>
  </si>
  <si>
    <t>CAM, FUEL, MATERIAL #: 616103670-058, MFG: WARTSILA DIESEL</t>
  </si>
  <si>
    <t>CAM-000002</t>
  </si>
  <si>
    <t>CAM, INLET/EXHAUST, MATERIAL #: 616103660-230, MFG: WARTSILA DIESEL</t>
  </si>
  <si>
    <t>CAM-000003</t>
  </si>
  <si>
    <t>CAM, INLET/EXHAUST, MATERIAL #: 616103660-025, MFG: WARTSILA DIESEL</t>
  </si>
  <si>
    <t>CARR-000003</t>
  </si>
  <si>
    <t>BOLT, CARRIAGE, 1" X  6", MFG P/N: 5210927, MFG: MACLEAN POWER-JOSLYN, W/1" HEX NUTS</t>
  </si>
  <si>
    <t>SW-E-14</t>
  </si>
  <si>
    <t>CLAM-000114</t>
  </si>
  <si>
    <t>CLAMP, RETAINING STRAP, 1-1/2" CONDUIT, GALVANIZED</t>
  </si>
  <si>
    <t>CLAM-000115</t>
  </si>
  <si>
    <t>CLAMP, DEADEND, STRAIGHT STRAIN, MFG P/N: MDE46N</t>
  </si>
  <si>
    <t>CLAM-800008</t>
  </si>
  <si>
    <t>CLAMP, HOT LINE, FOR CONDUCTOR, MFG: HUBBLE, MFG P/N: S1530AGP</t>
  </si>
  <si>
    <t>CLIP-000001</t>
  </si>
  <si>
    <t>CLIP, HOSE, WARTSILA DIESEL</t>
  </si>
  <si>
    <t>CLIP-000002</t>
  </si>
  <si>
    <t>CLIP, HOSE-LOCATING BEARING, 2819-268, NSN: 2815LLL503351</t>
  </si>
  <si>
    <t>COLL-000001</t>
  </si>
  <si>
    <t>PLUG, COLLAR 3/4", WARTSILA DIESEL</t>
  </si>
  <si>
    <t>COND-000017</t>
  </si>
  <si>
    <t>CONDUIT, RIGID, STEEL, 3/4" X 20'</t>
  </si>
  <si>
    <t>LENGTH</t>
  </si>
  <si>
    <t>CONN-000013</t>
  </si>
  <si>
    <t>CONNECTOR, ELBOW , 15 KV, 200A, INSERTS FOR X-FORMERS, MFG P/N: 1601A41BG, MFG: ELASTIMOLD</t>
  </si>
  <si>
    <t>5-C-1</t>
  </si>
  <si>
    <t>CONN-000014</t>
  </si>
  <si>
    <t>CONNECTOR, SPLIT BOLT, #1 AWG - #2/0 AWG, COPPER, 2/0 STR, MFG P/N: KS29, MFG: BURNDY</t>
  </si>
  <si>
    <t>CONN-000017</t>
  </si>
  <si>
    <t>CONNECTOR, SPLIT BOLT, #4 AWG - #1/0 AWG, COPPER, KS20DB</t>
  </si>
  <si>
    <t>6-B-2</t>
  </si>
  <si>
    <t>CONN-000018</t>
  </si>
  <si>
    <t>CONNECTOR, SPLIT BOLT, #4 AWG, COPPER, 1517BB, KS17DB</t>
  </si>
  <si>
    <t>CONN-000019</t>
  </si>
  <si>
    <t>CONNECTOR, SPLIT BOLT, #8 AWG - #6 AWG, COPPER</t>
  </si>
  <si>
    <t>CONN-000020</t>
  </si>
  <si>
    <t>CONNECTOR, SPLIT BOLT, 2/0 STRANDED, COPPER, MFG P/N: KS25DB</t>
  </si>
  <si>
    <t>CONN-000026</t>
  </si>
  <si>
    <t>CONNECTOR, SPLIT BOLT, COPPER, #2 AWG-AWD, SERVIT 2/0 STR-500, MFG P/N: KS34, MFG: BURNDY</t>
  </si>
  <si>
    <t>CONN-000028</t>
  </si>
  <si>
    <t>CONNECTOR, SPLIT BOLT, SERVIT 2 STR-2/0 STR-CUMFG P/N: KS26, MFG: FCI</t>
  </si>
  <si>
    <t>5-C-2</t>
  </si>
  <si>
    <t>CONN-000029</t>
  </si>
  <si>
    <t>CONNECTOR, LB, W/TEST POINT, MFG P/N: 166LR-D-5270, MFG: ELASTIMOLD</t>
  </si>
  <si>
    <t>5-B-8</t>
  </si>
  <si>
    <t>CONN-000030</t>
  </si>
  <si>
    <t>CONNECTOR, LB, W/TEST POINT, MFG P/N: 166LR-A-5200, MFG: ELASTIMOLD</t>
  </si>
  <si>
    <t>CONN-000031</t>
  </si>
  <si>
    <t>CONNECTOR, LB, W/TEST POINT, MFG P/N: 166LR-C-5240, MFG: ELASTIMOLD</t>
  </si>
  <si>
    <t>CONN-000032</t>
  </si>
  <si>
    <t>CONNECTOR, LB, W/TEST POINT, MFG P/N: 166LR-C-5250, MFG: ELASTIMOLD</t>
  </si>
  <si>
    <t>CONN-000033</t>
  </si>
  <si>
    <t>CONNECTOR, 160DRG (3) (BAG), MFG P/N: 160DRG3BG, MFG: ELASTIMOLD</t>
  </si>
  <si>
    <t>CONN-000034</t>
  </si>
  <si>
    <t>CONNECTOR, LB, W/TEST POINT, MFG P/N: 166LR-C-5230, MFG: ELASTIMOLD</t>
  </si>
  <si>
    <t>CONN-000036</t>
  </si>
  <si>
    <t>CONNECTOR, LB, W/TEST POINT, MFG P/N: 166LR-C-5270, MFG: ELASTIMOLD</t>
  </si>
  <si>
    <t>5-C-7</t>
  </si>
  <si>
    <t>CONN-900007</t>
  </si>
  <si>
    <t>CONNECTOR, ELECTRICAL, #112, RED, 20058</t>
  </si>
  <si>
    <t>CONN-900008</t>
  </si>
  <si>
    <t>CONNECTOR, ELECTRICAL, #113, YELLOW, 20041</t>
  </si>
  <si>
    <t>1-A-6</t>
  </si>
  <si>
    <t>COOL-000001</t>
  </si>
  <si>
    <t>COOLER, AIR, MFG: WARTSILA DIESEL</t>
  </si>
  <si>
    <t>COPP-000001</t>
  </si>
  <si>
    <t xml:space="preserve">CONNECTOR, COPPER – KEARNEY, (SPLIT BOLTS), #2, THRU, 750MCM, SERVIT 4/0, STR-750, MFG P/N: KS39, MFG: BURNDY </t>
  </si>
  <si>
    <t>COUP-000007</t>
  </si>
  <si>
    <t>COUPLING, QUICK, WARTSILA DIESEL</t>
  </si>
  <si>
    <t>COVE-000008</t>
  </si>
  <si>
    <t>SET, COVER, MFG: WARTSILA DIESEL, NSN: 6115LLL503047</t>
  </si>
  <si>
    <t>SET</t>
  </si>
  <si>
    <t>COVE-000009</t>
  </si>
  <si>
    <t>COVER, WARTSILA DIESEL</t>
  </si>
  <si>
    <t>COVE-000011</t>
  </si>
  <si>
    <t>COVER, MFG P/N: 616101218, MFG: WARTSILA</t>
  </si>
  <si>
    <t>YARD BLOCK 8</t>
  </si>
  <si>
    <t>CROS-000003</t>
  </si>
  <si>
    <t>BRACE, CROSSARM, 48" SPAN, 18" DROP</t>
  </si>
  <si>
    <t>CROS-000004</t>
  </si>
  <si>
    <t>BRACE, CROSSARM, 60" SPAN, 18" DROP</t>
  </si>
  <si>
    <t>YARD</t>
  </si>
  <si>
    <t>CROS-000008</t>
  </si>
  <si>
    <t>CROSSARM, 5-1/2" X 4-1/2" X 10', WOODEN</t>
  </si>
  <si>
    <t>CROS-000009</t>
  </si>
  <si>
    <t>CROSSARM, 3-1/2" X 4-1/2" X 10', WOODEN</t>
  </si>
  <si>
    <t>CROS-000011</t>
  </si>
  <si>
    <t>CROSSARM, 4-1/2" X 5-1/2" X 8', WOODEN</t>
  </si>
  <si>
    <t>CROS-000012</t>
  </si>
  <si>
    <t>CROSSARM, 5-1/2" X 4-1/2" X 16', WOODEN</t>
  </si>
  <si>
    <t>4-C-14</t>
  </si>
  <si>
    <t>CUTO-000002</t>
  </si>
  <si>
    <t xml:space="preserve">CUTOUT, 100AMP, KV MAX DES 27, KV BIL 125, MFG P/N: C710211PB, MFG: HUBBELL POWER SYSTEMS INC </t>
  </si>
  <si>
    <t>CUTO-000003</t>
  </si>
  <si>
    <t xml:space="preserve">CUTOUT, LOADBREAK, 100AMP, KV MAX DES 15, KV BIL 110, MFG P/N: C730114PB, MFG: HUBBELL POWER SYSTEMS INC </t>
  </si>
  <si>
    <t>1-A-8</t>
  </si>
  <si>
    <t>DEAR-000001</t>
  </si>
  <si>
    <t>DEAERATOR, QUICK, WARTSILA DIESEL</t>
  </si>
  <si>
    <t>DIOD-000004</t>
  </si>
  <si>
    <t>DIODE, WARTSILA DIESEL</t>
  </si>
  <si>
    <t>DISC-000008</t>
  </si>
  <si>
    <t>DISC, SPRING, WARTSILA DIESEL</t>
  </si>
  <si>
    <t>DRAI-000003</t>
  </si>
  <si>
    <t>DRAIN, WATER, WARTSILA DOESEL</t>
  </si>
  <si>
    <t>1-A-14</t>
  </si>
  <si>
    <t>DRIVE-000003</t>
  </si>
  <si>
    <t>DRIVE, GOVERNOR</t>
  </si>
  <si>
    <t>ELBO-000033</t>
  </si>
  <si>
    <t>ELBOW, 200A LB 15KV, W/TP, MFG P/N: 166LR-B-5220, MFG: ELASTIMOLD</t>
  </si>
  <si>
    <t>ELBO-000034</t>
  </si>
  <si>
    <t>ELBOW, 200A, LB, W/TP, MFG P/N: 166LR-B-5240, MFG: ELASTIMOLD</t>
  </si>
  <si>
    <t>ELBO-000035</t>
  </si>
  <si>
    <t>ELBOW, 200A, LB, W/TP, MFG P/N: 166LR-B-5250, MFG: ELASTIMOLD</t>
  </si>
  <si>
    <t>EYE-000001</t>
  </si>
  <si>
    <t>BOLT, EYE, 3/4" X 10", W/2 ROUND WASHER, LOCKNUT</t>
  </si>
  <si>
    <t>EYE-000002</t>
  </si>
  <si>
    <t>BOLT, EYE, 5/8" X 24"</t>
  </si>
  <si>
    <t>FILT-000009</t>
  </si>
  <si>
    <t>FILTER ELEMENT, G-A, MFG P/N: 4L-9852, MFG: CATERPILLAR</t>
  </si>
  <si>
    <t>FILT-000011</t>
  </si>
  <si>
    <t>FILTER, PREMIUM, MFG P/N: 51791, MFG: WIX FILTERS</t>
  </si>
  <si>
    <t>FILT-000012</t>
  </si>
  <si>
    <t>FILTER ELEMENT, A-F, MFG P/N: 9M-2342, MFG: CATERPILLAR</t>
  </si>
  <si>
    <t>FILT-000013</t>
  </si>
  <si>
    <t>KIT, FILTER ELEMENT, MFG P/N: 134-6307, MFG: CATERPILLAR</t>
  </si>
  <si>
    <t>FILT-000014</t>
  </si>
  <si>
    <t>FILTER ELEMENT, A-A, MFG P/N: 8N-2556, MFG: CATERPILLAR</t>
  </si>
  <si>
    <t>FILT-000015</t>
  </si>
  <si>
    <t>FILTER, FUEL, MFG P/N: 1R-0756, MFG: CATERPILLAR</t>
  </si>
  <si>
    <t>FILT-000016</t>
  </si>
  <si>
    <t>FILTER ELEMENT, A-A, MFG P/N: 8N-6309, MFG: CATERPILLAR</t>
  </si>
  <si>
    <t>FILT-000017</t>
  </si>
  <si>
    <t>FILTER, OIL, MFG P/N: 1R-0726, MFG: CATERPILLAR</t>
  </si>
  <si>
    <t>FILT-800019</t>
  </si>
  <si>
    <t>FILTER, FUEL, MFG P/N: 33352, MFG: WIX FILTERS</t>
  </si>
  <si>
    <t>FIRE-000005</t>
  </si>
  <si>
    <t>CAPSCREW M16X35, WARTSILA DIESEL</t>
  </si>
  <si>
    <t>FIRE-000006</t>
  </si>
  <si>
    <t>CAPSCREW, STAINLESS STEEL SOCKET HEAD, WARTSILA DIESEL</t>
  </si>
  <si>
    <t>FIT-000001</t>
  </si>
  <si>
    <t>FITTING, END, MFG: S&amp;C ELECTRIC CO, 15.5 KV</t>
  </si>
  <si>
    <t>5-B-10</t>
  </si>
  <si>
    <t>FIXT-000001</t>
  </si>
  <si>
    <t xml:space="preserve">FIXTURE, STREET LIGHT, COOPER POWER SYS., 480, 150W, H.P.S., MFG: AMERICA ELECTRIC COMPANY, CAT#: 115 CA 480 R3 DG LC, 48 VOLT </t>
  </si>
  <si>
    <t>FIXT-000002</t>
  </si>
  <si>
    <t>FIXTURE, STREET LIGHT, MFG: GENERAL ELECTRIC CO., 120–277V, 150W, H.P.S., W/LAMP</t>
  </si>
  <si>
    <t>FIXT-000003</t>
  </si>
  <si>
    <t xml:space="preserve">FIXTURE, STREET LIGHT, THOMAS  BATES CO., INPUT VOLTS 120/208/240/277 VOLT, H.P.S., W/LAMP, MFG: AMERICA LIGHTING COMPANY, CAT#: 115 25S CA MT1-R3 LC </t>
  </si>
  <si>
    <t>6-C-9</t>
  </si>
  <si>
    <t>FIXT-000004</t>
  </si>
  <si>
    <t>FIXTURE, STREET LIGHT, 480 VOLTS, 250 WATTS, H.P.S. , CAT#: 115 CA 480 R2 DG, MFG: AMERICA ELECTRIC</t>
  </si>
  <si>
    <t>6-C-6</t>
  </si>
  <si>
    <t>FIXT-000006</t>
  </si>
  <si>
    <t xml:space="preserve">FIXTURE, STREETLIGHT, 250W, 480V, STYLE: 3659481, LAMP TYPE: S50, CAT #: OVZ25SW82E4, MFG: COOPER LIGHTING </t>
  </si>
  <si>
    <t>1-C-1</t>
  </si>
  <si>
    <t>FIXT-000007</t>
  </si>
  <si>
    <t xml:space="preserve">FIXTURE, FLOOD LIGHT, 103EKP, LAMP TYPE: MH, 480V, 1000 WATTS, (NOT FOR USE IN DWELLINGS), MFG P/N: 77X1MCA48076TM, MFG: AMERICAN ELECTRIC LIGHTING </t>
  </si>
  <si>
    <t>FUSE-000007</t>
  </si>
  <si>
    <t>FUSE, 100 AMP, MFG: S&amp;C ELECTRIC COMPANY</t>
  </si>
  <si>
    <t>FUSE-000013</t>
  </si>
  <si>
    <t>FUSE, 14.4 KV, 18A, M/N: CLT, S/N: 678C295G07, MFG: CUTLER HAMMER, CAT #: 15CLT-18</t>
  </si>
  <si>
    <t>FUSE-000015</t>
  </si>
  <si>
    <t>FUSE, 15.5 KV, 0.5A, M/N: CLE-PT, S/N: 677C452G03, MFG: CUTLER HAMMER, CAT #: 15CLPT-5E</t>
  </si>
  <si>
    <t>FUSE-000016</t>
  </si>
  <si>
    <t>FUSE, 15.5 KV, 12A, M/N: CLT, S/N: 678C295G02, MFG: CUTLER HAMMER, CAT #: 15CLT-30</t>
  </si>
  <si>
    <t>FUSE-000017</t>
  </si>
  <si>
    <t>FUSE, 15.5 KV, 30A, M/N: CLT, S/N: 9570D1601, MFG: CUTLER HAMMER</t>
  </si>
  <si>
    <t>FUSE-000018</t>
  </si>
  <si>
    <t>FUSE, 15.5 KV, 5A, M/N: CLT, S/N: 678C295G04, MFG: CUTLER HAMMER, CAT #: 15CLT-5</t>
  </si>
  <si>
    <t>FUSE-000020</t>
  </si>
  <si>
    <t>FUSE, 8.3KV, 25A, M/N: CLT-EDF, S/N: 678C276G06, MFG: CUTLER HAMMER, CAT #: CLT-25</t>
  </si>
  <si>
    <t>FUSE-000023</t>
  </si>
  <si>
    <t>FUSE, 30A, 8.3KV, S/N: 680C386G01, MFG: CUTLER HAMMER, CAT #8CLT</t>
  </si>
  <si>
    <t>FUSE-000032</t>
  </si>
  <si>
    <t>FUSE, MFG: GENERAL ELECTRIC CO, 15.5KV, 100E AMPS, EJO-1, MFG P/N: 9F60HM100</t>
  </si>
  <si>
    <t>FUSE-000033</t>
  </si>
  <si>
    <t>FUSE, MFG: GENERAL ELECTRIC CO, 14,400V, 10A, EJO-1, 10A, MFG P/N: 9F60DMH010</t>
  </si>
  <si>
    <t>FUSE-000034</t>
  </si>
  <si>
    <t>FUSE, MFG: GENERAL ELECTRIC CO, 15.5 KV, 3AMP, EJO-1, MFG P/N: 9F60DMH003</t>
  </si>
  <si>
    <t>FUSE-000035</t>
  </si>
  <si>
    <t>FUSE, CURRENT, LIMITING, MFG: GENERAL ELECTRIC CO, 15.5 KV, 5A, EJO-1, MFG P/N: 9F60DMH005</t>
  </si>
  <si>
    <t>FUSE-000036</t>
  </si>
  <si>
    <t>FUSE, FORM 480A, TRAP 600A, 600 VAC, 71424, CAT #: A4BY600, MFG: FERRAZ SHAWNUT</t>
  </si>
  <si>
    <t>FUSE-000037</t>
  </si>
  <si>
    <t xml:space="preserve">FUSE, CURRENT, LIMITING, AMP TRAP A4BY800 FORM 480 TYPE: 55AL K-DON 800 AMP 600VAC CLASS: L CURRENT LIMITING: 200,000 </t>
  </si>
  <si>
    <t>FUSE-000260</t>
  </si>
  <si>
    <t>FUSE, 260 AMP, MFG: S&amp;C ELECTRIC COMPANY</t>
  </si>
  <si>
    <t>FUSE-000261</t>
  </si>
  <si>
    <t>FUSE, MFG P/N: 5982C44A20, MFG: CUTLER HAMMER, CAT#: 8RBA4-300E, 8.25KV</t>
  </si>
  <si>
    <t>FUSE-000262</t>
  </si>
  <si>
    <t>FUSE, MFG P/N: 5981C19G05, MFG: CUTLER HAMMER, 50AMP FUSE, 15.5KV</t>
  </si>
  <si>
    <t>SW-D-14</t>
  </si>
  <si>
    <t>FUSE-000263</t>
  </si>
  <si>
    <t>FUSE LINK, 15AMP, TYPE K, FOR CUTOUT, MFG P/N: 31025CPS</t>
  </si>
  <si>
    <t>FUSE-000264</t>
  </si>
  <si>
    <t>FUSE LINK, 15AMP, TYPE K, FOR CUTOUT, MFG P/N: 31050CPS</t>
  </si>
  <si>
    <t>FUSE-005015</t>
  </si>
  <si>
    <t>FUSE, LINK, 50 AMP, 15.5KV, MFG: COOPER POWER SYSTEMS</t>
  </si>
  <si>
    <t>FUSE-005515</t>
  </si>
  <si>
    <t>FUSE, CURRENT, LIMITING, 5.5 KV, 50A, TYPE: EJ0-I</t>
  </si>
  <si>
    <t>FUSE-020200</t>
  </si>
  <si>
    <t>FUSE, MFG: S&amp;C ELECTRIC COMPANY, SMV-20 AMPS 200E</t>
  </si>
  <si>
    <t>FUSE-100135</t>
  </si>
  <si>
    <t>FUSE, 100 AMP, 13.5 KV, M#NX, MOUNTING CODE-6, FA4H100, MFG: COOPER POWER SYSTEMS</t>
  </si>
  <si>
    <t>FUSE-153010</t>
  </si>
  <si>
    <t>FUSE, LINK, 15AMP, TYPE K, FOR CUTOUT, MFG P/N: 31015</t>
  </si>
  <si>
    <t>FUSE-657232</t>
  </si>
  <si>
    <t>FUSE, 65A, 07232 FL65</t>
  </si>
  <si>
    <t>1-A-15</t>
  </si>
  <si>
    <t>GASK-000001</t>
  </si>
  <si>
    <t>GASKET, MFG P/N: CAF8948B, MFG: COLTEC INDUSTRIES</t>
  </si>
  <si>
    <t>GASK-000002</t>
  </si>
  <si>
    <t>GASKET, MFG P/N: 16102601, MFG: COLTEC INDUSTRIES</t>
  </si>
  <si>
    <t>GASK-000003</t>
  </si>
  <si>
    <t>GASKET, MFG: COLTEC INDUSTRIES</t>
  </si>
  <si>
    <t>GASK-000014</t>
  </si>
  <si>
    <t>GASKET, COVER-CYLINDER, HEAD, MFG: WARTSILA DIESEL, NSN: 5330LLL503458</t>
  </si>
  <si>
    <t>GASK-000015</t>
  </si>
  <si>
    <t>GASKET, CYLINDER HEAD, MFG: WARTSILA DIESEL, NSN: 5330LLL503454</t>
  </si>
  <si>
    <t>GASK-000019</t>
  </si>
  <si>
    <t>GASKET, MAIN BEARING, MFG: WARTSILA DIESEL, KILNGER SIL, NSN: 5330LLL503455</t>
  </si>
  <si>
    <t>GASK-000024</t>
  </si>
  <si>
    <t>GASKET, PACKING, MFG: WARTSILA DIESEL, NSN: 5330LLL503483</t>
  </si>
  <si>
    <t>GASK-000025</t>
  </si>
  <si>
    <t>GASKET, PACKING, MFG: WARTSILA DIESEL, NSN: 5330LLL503484</t>
  </si>
  <si>
    <t>GASK-000026</t>
  </si>
  <si>
    <t>GASKET, PACKING, MFG: WARTSILA DIESEL, NSN: 5330LLL503487</t>
  </si>
  <si>
    <t>GASK-000027</t>
  </si>
  <si>
    <t>GASKET, AIR COOLER, WARTSILA DIESEL</t>
  </si>
  <si>
    <t>GASK-000028</t>
  </si>
  <si>
    <t>GASKET, COOLING, INJECTOR</t>
  </si>
  <si>
    <t>GASK-000029</t>
  </si>
  <si>
    <t>GASKET, PACKING, MFG: WARTSILA DIESEL, NSN: 5330LLL503435</t>
  </si>
  <si>
    <t>GASK-000362</t>
  </si>
  <si>
    <t>GASKET, MFG P/N: 7377705797, MFG: WARTSILA DIESEL</t>
  </si>
  <si>
    <t>GASK-000363</t>
  </si>
  <si>
    <t>GASKET, PACKING, ITEM #0580, MATERIAL # 616102280-073, MFG: WARTSILA DIESEL</t>
  </si>
  <si>
    <t>1-A-9</t>
  </si>
  <si>
    <t>GEAR-000001</t>
  </si>
  <si>
    <t>GEAR, CAMSHAFT, ARTNR0875055A.CH124486, S/N: 50900, MFG: WARTSILA DIESEL</t>
  </si>
  <si>
    <t>GEAR-800028</t>
  </si>
  <si>
    <t>GEARWHEEL, INTERMEDIATE</t>
  </si>
  <si>
    <t>7-B-6</t>
  </si>
  <si>
    <t>GENE-0001</t>
  </si>
  <si>
    <t xml:space="preserve">GENERATOR, DIESEL, RATED OUTPUT: 6.0KVA, RATED VOLTAGE: 120V/240V, RATED CURRENT: 50A/25A, 60HZ, 1PH, M/N: EDL6500S, MFG: YAMAHA </t>
  </si>
  <si>
    <t>7-B-4</t>
  </si>
  <si>
    <t>7-B-5</t>
  </si>
  <si>
    <t>9-B-1</t>
  </si>
  <si>
    <t>GROU-000001</t>
  </si>
  <si>
    <t>ROD, GROUND, COPPER</t>
  </si>
  <si>
    <t>9-C-1</t>
  </si>
  <si>
    <t>GROU-000002</t>
  </si>
  <si>
    <t>ROD, GROUND, 1/2" X 10'</t>
  </si>
  <si>
    <t>GROU-000003</t>
  </si>
  <si>
    <t>ROD, GROUND, 3/4" X 10'L, COPPER CLAD STEEL, SEE SECTION 163014N-2.10</t>
  </si>
  <si>
    <t>9-E-1</t>
  </si>
  <si>
    <t>GROU-000006</t>
  </si>
  <si>
    <t>ROD, GROUND, COPPER, 5/8" X 10'</t>
  </si>
  <si>
    <t>GROU-800031</t>
  </si>
  <si>
    <t>BRAID, ELECTRICAL, GROUNDING, 1/2" X 15', MFG P/N: 25, MFG: 3M</t>
  </si>
  <si>
    <t>ROLL</t>
  </si>
  <si>
    <t>HOLD-000001</t>
  </si>
  <si>
    <t>HOLDER, ATOMIZER, WARTSILA DIESEL</t>
  </si>
  <si>
    <t>HOSE-800032</t>
  </si>
  <si>
    <t>HOSE-AIR, FLEXIBLE, START VALVE, WARTSILA DIESEL</t>
  </si>
  <si>
    <t>2-B-6</t>
  </si>
  <si>
    <t>INSL-7000041</t>
  </si>
  <si>
    <t>INSULATOR, TIE TOP LINE POST, 25KV F NECK</t>
  </si>
  <si>
    <t>2-B-4</t>
  </si>
  <si>
    <t>INSU-000020</t>
  </si>
  <si>
    <t>INSULATOR, POLE MOUNTED 35KV</t>
  </si>
  <si>
    <t>INSU-000021</t>
  </si>
  <si>
    <t>INSULATOR, SELF WASHING PIN, 15 KV, POST TYPE, MFG P/N: 4315-X70-E, MFG: LAPP INSULATOR COMPANY</t>
  </si>
  <si>
    <t>INSU-000022</t>
  </si>
  <si>
    <t>INSULATOR, SELF WASHING PIN 15 KV  POST TYPE</t>
  </si>
  <si>
    <t>INSU-000023</t>
  </si>
  <si>
    <t>INSULATOR, DEADEND BELL, SUSPENSION,  MFG P/N: 00810070K, MFG: LAPP</t>
  </si>
  <si>
    <t>CRATE</t>
  </si>
  <si>
    <t>INSU-000029</t>
  </si>
  <si>
    <t>INSULATOR, DEADEND BELL, PORCELAIN, 15KV, 185/654512</t>
  </si>
  <si>
    <t>2-C-4</t>
  </si>
  <si>
    <t>INSU-000030</t>
  </si>
  <si>
    <t xml:space="preserve">INSULATOR, LINE, STANDOFF, SIDE-MOUNT, 15 KV, (LPC-15-SIL-GB-12 OR LPC-15/GB-12), CAT #: 006003160
</t>
  </si>
  <si>
    <t>2-C-6</t>
  </si>
  <si>
    <t>2-C-3</t>
  </si>
  <si>
    <t>2-B-3</t>
  </si>
  <si>
    <t>2-C-1</t>
  </si>
  <si>
    <t>2-C-2</t>
  </si>
  <si>
    <t>2-B-2</t>
  </si>
  <si>
    <t>2-B-1</t>
  </si>
  <si>
    <t>2-C-5</t>
  </si>
  <si>
    <t>INSU-000034</t>
  </si>
  <si>
    <t>INSULATOR, SPOOL, ANSI 53-2</t>
  </si>
  <si>
    <t>INSU-000035</t>
  </si>
  <si>
    <t>INSULATOR, STRAIN, (SMALL)</t>
  </si>
  <si>
    <t>INSU-000038</t>
  </si>
  <si>
    <t>INSULATOR, DEADEND BELL, PORCELAIN, 4KV, ANSI 52-1, (02-169), MFG: LAPP</t>
  </si>
  <si>
    <t>INSU-000039</t>
  </si>
  <si>
    <t>INSULATOR, LINE POST, 6KV, 4015-35, MFG: LAPP</t>
  </si>
  <si>
    <t>INSU-000040</t>
  </si>
  <si>
    <t>INSULATOR, STRAIN, (LARGE)</t>
  </si>
  <si>
    <t>INSU-000041</t>
  </si>
  <si>
    <t>INSULATOR, 34.5, 12KV, 654512/1089/208</t>
  </si>
  <si>
    <t>JACK-000001</t>
  </si>
  <si>
    <t>JACKET, IMPULSE, COOLING INLET/OUTLET, FUEL OIL INLET, NSN: 6115LLL503016, MFG: WARTSILA DIESEL</t>
  </si>
  <si>
    <t>5-C-3</t>
  </si>
  <si>
    <t>JUNC-000002</t>
  </si>
  <si>
    <t xml:space="preserve">JUNCTION, LOADBREAK, WELL, 4 POINT, K1601WJ4(BOX), MFG P/N: K1601WJ4BX, MFG: THOMAS  BETTS/ELASTIMOLD </t>
  </si>
  <si>
    <t>JUNC-000004</t>
  </si>
  <si>
    <t xml:space="preserve">JUNCTION, LOADBREAK, WELL, 3 POINT, K1601WJ3(BOX), MFG P/N: K1601WJ3BX, MFG: THOMAS  BETTS/ELASTIMOLD </t>
  </si>
  <si>
    <t>KEY-000006</t>
  </si>
  <si>
    <t>SUNK KEY, WARTSILA DIESEL</t>
  </si>
  <si>
    <t>KIT-000008</t>
  </si>
  <si>
    <t>KIT, SPARE PARTS, FOR CHANGE OVER VALVE, MFG: WARTSILA DIESEL, NSN: 6115LLL503027</t>
  </si>
  <si>
    <t>KIT-000010</t>
  </si>
  <si>
    <t xml:space="preserve">KIT, PARTS, SPARE (2EA SPRING W/COVER  WASHER) FOR STOP CYLINDER, NSN: 6115LLL503019, MFG: WARTSILA DIESEL </t>
  </si>
  <si>
    <t>SW-D-13</t>
  </si>
  <si>
    <t>KIT-000014</t>
  </si>
  <si>
    <t xml:space="preserve">KIT, COLD SHRINK, SINGLE CONDUCTOR, 15 PORCELAIN, KIT #2 - 4/0, (MFG P/N: 7622-S-2  7694-S-4), MFG: 3M </t>
  </si>
  <si>
    <t>LAMP-000007</t>
  </si>
  <si>
    <t>LAMP, HIGH PRESSURE, SODIUM, 250W-S55, C250S50/ALTO/NC HPS</t>
  </si>
  <si>
    <t>LAMP-000009</t>
  </si>
  <si>
    <t>LAMP, 150WATTS, MFG P/N: C150S55/ALTO, MFG: PHILLIPS</t>
  </si>
  <si>
    <t>LAMP-000116</t>
  </si>
  <si>
    <t>LAMP, QUALITY, EIKO, 150/55W, MFG P/N: LV150/55</t>
  </si>
  <si>
    <t>LINE-000001</t>
  </si>
  <si>
    <t>FILTER, LINE, WARTSILA DIESEL</t>
  </si>
  <si>
    <t>1-A-11</t>
  </si>
  <si>
    <t>LINR-000001</t>
  </si>
  <si>
    <t>LINER, CYL, S/N: 50900, MFG: WARTSILA DIESEL</t>
  </si>
  <si>
    <t>LOCK-000003</t>
  </si>
  <si>
    <t>VALVE, LOCKING PLATE-AIR START, 0377-092, NSN: 2815LLL503340</t>
  </si>
  <si>
    <t>LUG-000001</t>
  </si>
  <si>
    <t>LUG, HYPRESS TERMINAL, 4/0, 600V, N200 4/0 STR CU, PURPLE DIE 15</t>
  </si>
  <si>
    <t>MANI-000001</t>
  </si>
  <si>
    <t>MANIFOLD, MFG P/N: 16400327</t>
  </si>
  <si>
    <t>MANI-000002</t>
  </si>
  <si>
    <t>MANIFOLD, MFG P/N: 16400330</t>
  </si>
  <si>
    <t>MOTO-000105</t>
  </si>
  <si>
    <t>CONTROL, DIGITAL SPEED, NSN: 6105LLL503073</t>
  </si>
  <si>
    <t>MOTO-000125</t>
  </si>
  <si>
    <t xml:space="preserve">MOTOR, MODUTROL IV, 160 STROKE (DEG), 24V, 50/60HZ, TIME (SEC 60), 24VA, MFG P/N: M918G1006, MFG: HONEYWELL </t>
  </si>
  <si>
    <t>NIPP-000037</t>
  </si>
  <si>
    <t>NIPPLE, WARTSILA DIESEL</t>
  </si>
  <si>
    <t>NIPP-800039</t>
  </si>
  <si>
    <t>NIPPLE, CONN.</t>
  </si>
  <si>
    <t>NUT-000001</t>
  </si>
  <si>
    <t>NUT, SELF-LOCKING, M16 WARTSILA DIESEL</t>
  </si>
  <si>
    <t>NUT-000012</t>
  </si>
  <si>
    <t>NUT, M12, MATERIAL #: 616100164-185, MFG: WARTSILA DIESEL</t>
  </si>
  <si>
    <t>NUT-000016</t>
  </si>
  <si>
    <t>NUT, SELF-LOCKING, M20 MATERIAL, WARTSILA DIESEL</t>
  </si>
  <si>
    <t>NUT-000017</t>
  </si>
  <si>
    <t>NUT, SELF-LOCKING,AIR START VALVE</t>
  </si>
  <si>
    <t>ORIN-000005</t>
  </si>
  <si>
    <t>O-RING, CYLINDER HEAD, NSN: 5330L503446, WARTSILA DIESEL</t>
  </si>
  <si>
    <t>PACK-000002</t>
  </si>
  <si>
    <t>PACKING FIG 2560, CYLINDER HEAD, WARTSILA DIESEL</t>
  </si>
  <si>
    <t>PACK-000008</t>
  </si>
  <si>
    <t>PACKING, MATERIAL #: 616102280-072, MFG: WARTSILA DIESEL</t>
  </si>
  <si>
    <t>BUNDLE</t>
  </si>
  <si>
    <t>PACK-000009</t>
  </si>
  <si>
    <t>PACKING, MFG: WARTSILA DIESEL, NSN: 5330LLL503463</t>
  </si>
  <si>
    <t>PACK-000010</t>
  </si>
  <si>
    <t>PACKING, CYLINDER HEAD, MFG: WARTSILA DIESEL, NSN: 5330LLL503459</t>
  </si>
  <si>
    <t>1-B-15</t>
  </si>
  <si>
    <t>PACK-000011</t>
  </si>
  <si>
    <t>PACKING, 81039211</t>
  </si>
  <si>
    <t>HAZMAT LOCKER 1</t>
  </si>
  <si>
    <t>PAIN-000001</t>
  </si>
  <si>
    <t>PAINT, KOHLER CREAM, MFG P/N: PSX1001, MFG: PROTECTIVE COATING</t>
  </si>
  <si>
    <t>5-B-2</t>
  </si>
  <si>
    <t>PANE-000007</t>
  </si>
  <si>
    <t>PANEL, INDUSTRIAL, CONTROL, (SWITCH BOX), AR926449, MFG: UL</t>
  </si>
  <si>
    <t>PHOT-000003</t>
  </si>
  <si>
    <t>PHOTOCELL, MULTI-VOLTAGE (105V - 285V), BLUE, FISHER PIERCE, MFG P/N: FP7790B-SSS</t>
  </si>
  <si>
    <t>PHOT-000004</t>
  </si>
  <si>
    <t>PHOTOCELL, MULTI-VOLTAGE (400V - 550V), YELLOW, FISHER PIERCE, MFG P/N: FP7794-EPS</t>
  </si>
  <si>
    <t>SW-F-09</t>
  </si>
  <si>
    <t>PHOT-000005</t>
  </si>
  <si>
    <t>PHOTOCONTROL, TURN LOCK MOUNTING, MFG P/N: 5008S, MFG: TORK</t>
  </si>
  <si>
    <t>PIN-000003</t>
  </si>
  <si>
    <t>PIN, CIL. 10 X 20, MFG: WARTSILA DIESEL, DOWEL, NSN: 5315LLL503062</t>
  </si>
  <si>
    <t>PIPE-000004</t>
  </si>
  <si>
    <t>PIPE, FUEL, WARTSILA DIESEL</t>
  </si>
  <si>
    <t>PIPE-000005</t>
  </si>
  <si>
    <t>PIPING, FAU COMPLETE FOR 1986 INGERSOLL RAND COMPRESSOR TYPE NL</t>
  </si>
  <si>
    <t>1-B-13</t>
  </si>
  <si>
    <t>PIST-000001</t>
  </si>
  <si>
    <t>PISTON, WARTSILA DIESEL</t>
  </si>
  <si>
    <t>6-B-4</t>
  </si>
  <si>
    <t>PLAT-000002</t>
  </si>
  <si>
    <t>PLATE, ANCHOR, MFG P/N: JSTB4, CAT #: PAT-4, MFG: MACLEAN POWER SYSTEMS</t>
  </si>
  <si>
    <t>PLUG-000005</t>
  </si>
  <si>
    <t>PLUG, 1-1/2", MFG: WARTSILA DIESEL, NSN: 4730LLL503095</t>
  </si>
  <si>
    <t>POLE-000002</t>
  </si>
  <si>
    <t>POLE, 45', WOODEN, POWER</t>
  </si>
  <si>
    <t>YARD BLOCK 9</t>
  </si>
  <si>
    <t>POLE-000004</t>
  </si>
  <si>
    <t>POLE, 55', WOODEN, POWER,</t>
  </si>
  <si>
    <t>YARD BLOCK 10</t>
  </si>
  <si>
    <t>POLE-000005</t>
  </si>
  <si>
    <t>POLE-000007</t>
  </si>
  <si>
    <t>POLE, 42'-8", WOODEN, POWER,</t>
  </si>
  <si>
    <t>POLE-000008</t>
  </si>
  <si>
    <t>POLE, 60', WOODEN, POWER,</t>
  </si>
  <si>
    <t>POLE-000011</t>
  </si>
  <si>
    <t>POLE, 49'-11", WOODEN, POWER</t>
  </si>
  <si>
    <t>POLE-000012</t>
  </si>
  <si>
    <t>POLE, 50', WOODEN, POWER</t>
  </si>
  <si>
    <t>POLE-000015</t>
  </si>
  <si>
    <t>POLE, 41', WOODEN, POWER</t>
  </si>
  <si>
    <t>POST-000001</t>
  </si>
  <si>
    <t>POST, STUD, LINE, MFG P/N: J25248.1, MFG: MACLEAN POWER SYSTEMS</t>
  </si>
  <si>
    <t>PROT-800051</t>
  </si>
  <si>
    <t>PROTECTOR (GUARD), GUY, 8' LONG</t>
  </si>
  <si>
    <t>PUMP-000017</t>
  </si>
  <si>
    <t>PUMP, FUEL (;SER#:50900)</t>
  </si>
  <si>
    <t>PUMP-000034</t>
  </si>
  <si>
    <t>PUMP, FUEL, MFG S/N: 22002, MFG: LD, NSN: 2990LLL503039, SWDNR 2995224, PEO-G033/A</t>
  </si>
  <si>
    <t>REDU-000005</t>
  </si>
  <si>
    <t>REDUCER, WARTSILA DIESEL</t>
  </si>
  <si>
    <t>RESI-000001</t>
  </si>
  <si>
    <t xml:space="preserve">INDICATOR, RESIST/TEMP IND., CHARGING AIR R/L BANK/LUBRICATING OIL OUTLET, MFG: WARTSILA DIESEL, NSN: 6625LLL503148 </t>
  </si>
  <si>
    <t>RING-000001</t>
  </si>
  <si>
    <t>O-RING</t>
  </si>
  <si>
    <t>RING-000011</t>
  </si>
  <si>
    <t>O-RING, 151, 77X6, 99, MFG: WARTSILA DIESEL</t>
  </si>
  <si>
    <t>RING-000012</t>
  </si>
  <si>
    <t>O-RING, 34, OX4, 0, MFG: WARTSILA DIESEL, NSN: 5330LLL503470</t>
  </si>
  <si>
    <t>RING-000013</t>
  </si>
  <si>
    <t>O-RING, 69, 44X3, 53, MFG: WARTSILA DIESEL, NSN:5330LLL503473</t>
  </si>
  <si>
    <t>RING-000014</t>
  </si>
  <si>
    <t>O-RING, WARTSILA DIESEL</t>
  </si>
  <si>
    <t>RING-000025</t>
  </si>
  <si>
    <t>RING, COPPER, NSN:6685LLL503114</t>
  </si>
  <si>
    <t>RING-000026</t>
  </si>
  <si>
    <t>RING, COPPER, WARTSILA DIESEL</t>
  </si>
  <si>
    <t>RING-000027</t>
  </si>
  <si>
    <t>RING, COPPER, 19, 5X28, MFG: WARTSILA DIESEL, NSN: 5365LLL503002</t>
  </si>
  <si>
    <t>RING-000028</t>
  </si>
  <si>
    <t>RING, COPPER, 70X24, MFG: WARTSILA DIESEL, NSN:5365LLL503003</t>
  </si>
  <si>
    <t>RING-000029</t>
  </si>
  <si>
    <t>RING, COPPER, DISTANCE, MFG: WARTSILA DIESEL, NSN: 5365LLL503001</t>
  </si>
  <si>
    <t>RING-000030</t>
  </si>
  <si>
    <t>RING, NOZZLE, WARTSILA DIESEL</t>
  </si>
  <si>
    <t>RING-000031</t>
  </si>
  <si>
    <t>RING, OIL, WARTSILA DIESEL</t>
  </si>
  <si>
    <t>RING-000033</t>
  </si>
  <si>
    <t>RING, RUBBER, 14, 5X3, 5, MFG: WARTSILA DIESEL, NSN: 5330LLL503472</t>
  </si>
  <si>
    <t>RING-000034</t>
  </si>
  <si>
    <t>RING, RUBBER, SEALING, MFG: WARTSILA DIESEL, NSN: 5330LLL503475</t>
  </si>
  <si>
    <t>RING-000035</t>
  </si>
  <si>
    <t>RING, SEALING, WARTSILA DIESEL</t>
  </si>
  <si>
    <t>RING-000045</t>
  </si>
  <si>
    <t>O-RING, MFG: WARTSILA DIESEL, NSN: 5330LLL503479</t>
  </si>
  <si>
    <t>RING-000046</t>
  </si>
  <si>
    <t>O-RING, MFG: WARTSILA DIESEL, NSN: 5330LLL503443</t>
  </si>
  <si>
    <t>RING-000522</t>
  </si>
  <si>
    <t>O-RING, NSN: 5330LLL503447</t>
  </si>
  <si>
    <t>RING-000523</t>
  </si>
  <si>
    <t>O-RING, NSN: 5330LLL503460</t>
  </si>
  <si>
    <t>RING-000524</t>
  </si>
  <si>
    <t>RING, PISTON, NSN: 2990LLL503076</t>
  </si>
  <si>
    <t>RING-000525</t>
  </si>
  <si>
    <t>RING STD, TOP, NSN: 2990LLL503075</t>
  </si>
  <si>
    <t>RING-000526</t>
  </si>
  <si>
    <t>O-RING, #59, MFG: WARTSILA DIESEL</t>
  </si>
  <si>
    <t>ROD-000001</t>
  </si>
  <si>
    <t>ROD ASSY, EXHAUST, VALVE</t>
  </si>
  <si>
    <t>ROD-000002</t>
  </si>
  <si>
    <t>ROD, CONNECTING, S/N: 50900, NSN: 2990LLL503056</t>
  </si>
  <si>
    <t>ROD-000007</t>
  </si>
  <si>
    <t>ROD, DOWN, GUY</t>
  </si>
  <si>
    <t>ROD-000008</t>
  </si>
  <si>
    <t>ROD, GROUND, COPPER, 1/2" X 10', W/WIRE AND CLASP</t>
  </si>
  <si>
    <t>ROD-000010</t>
  </si>
  <si>
    <t>ROD, GROUND, COPPER, 1/2" X 8'</t>
  </si>
  <si>
    <t>ROD-900007</t>
  </si>
  <si>
    <t>ROD, TEST</t>
  </si>
  <si>
    <t>ROLL-000003</t>
  </si>
  <si>
    <t>ROLLER, WARTSILA DIESEL</t>
  </si>
  <si>
    <t>ROLL-000004</t>
  </si>
  <si>
    <t>ROTO-000003</t>
  </si>
  <si>
    <t>ROTOR, TURBO, WARTSILA DIESEL</t>
  </si>
  <si>
    <t>SCRA-000001</t>
  </si>
  <si>
    <t>SCRAPER, PISTON, RING, NSN: 2990LLL503077</t>
  </si>
  <si>
    <t>SW-F-14</t>
  </si>
  <si>
    <t>SCRE-000004</t>
  </si>
  <si>
    <t>SCREW, LAG, 1/4" X 3", MFG P/N: J8723</t>
  </si>
  <si>
    <t>SCRW-000001</t>
  </si>
  <si>
    <t>SCREW, AIR, VENT, NSN: 5305LLL503037</t>
  </si>
  <si>
    <t>SCRW-001670</t>
  </si>
  <si>
    <t>SCREW, M16X70, WARTSILA DIESEL</t>
  </si>
  <si>
    <t>SCRW-012412</t>
  </si>
  <si>
    <t>SCREW, LAG 1/2" X 4-1/2" GALV</t>
  </si>
  <si>
    <t>SCRW-058464</t>
  </si>
  <si>
    <t>SCREW, LAG 5/8" X 4" P/N LS64</t>
  </si>
  <si>
    <t>SEAL-000013</t>
  </si>
  <si>
    <t>RING, COOLING, EXHAUST VALVE HOUSING, SEALING, MFG: WARTSILA DIESEL, NSN: 5330LLL503449</t>
  </si>
  <si>
    <t>SEAL-000019</t>
  </si>
  <si>
    <t>SEAL, PUSHROD, WARTSILA DIESEL</t>
  </si>
  <si>
    <t>SEAL-000021</t>
  </si>
  <si>
    <t>SEALING, RUBBER, CYLINDER HEAD5, NSN: 2815LLL503369</t>
  </si>
  <si>
    <t>SENS-000004</t>
  </si>
  <si>
    <t>SENSOR, ENG SPD PICKUP/SPD P-UP ENG OVERSPD/LUBE OIL INLET, MFG: WARTSILA DIESEL, NSN: 6615LLL503015</t>
  </si>
  <si>
    <t>SENS-000007</t>
  </si>
  <si>
    <t>SENSOR, LOAD SENSOR, MFG: WARTSILA DIESEL</t>
  </si>
  <si>
    <t>SENS-000009</t>
  </si>
  <si>
    <t>SENSOR, SPEED PICKUP ENGINE, MFG P/N: 9711-427, MFG: WARTSILA DIESEL, NSN: 6115LLL503014</t>
  </si>
  <si>
    <t>SHAF-000009</t>
  </si>
  <si>
    <t>SHAFT, MFG: WARTSILA DIESEL, NSN: 2990LLL503063</t>
  </si>
  <si>
    <t>SHAF-000010</t>
  </si>
  <si>
    <t>SHAFT, WARTSILA DIESEL</t>
  </si>
  <si>
    <t>SHIE-000001</t>
  </si>
  <si>
    <t>KIT, SHIELD, RAINPROOF (WEATHERSHIELD KIT FOR TYPE 3R TRANSFORMER), MFG P/N: 9T18Y4317G05, MFG: GE</t>
  </si>
  <si>
    <t>SHOE-000001</t>
  </si>
  <si>
    <t xml:space="preserve">SHOE, DEADEND, #2/0, BOLTED, 09-6359-29161, HPS, DEADEND BRONZE STRAIGHTLINE, MFG P/N: BDE60N, MFG: HUBBELL POWER SYSTEMS INC </t>
  </si>
  <si>
    <t>SHOE-000002</t>
  </si>
  <si>
    <t>SHOE, DEADEND, #4/0, .25 - .74 DIA, MFG P/N: BDE70N, HPS, MFG: HUBBELL POWER SYSTEMS INC.</t>
  </si>
  <si>
    <t>SLEV-000007</t>
  </si>
  <si>
    <t>SLEEVE, TAPERED, MATERIAL #: 616101154-098, MFG: WARTSILA DIESEL</t>
  </si>
  <si>
    <t>SLEV-000008</t>
  </si>
  <si>
    <t>SLEEVE, WARTSILA DIESEL</t>
  </si>
  <si>
    <t>SLEV-000009</t>
  </si>
  <si>
    <t>SLIC-000001</t>
  </si>
  <si>
    <t>SLICE, 2/0 AUTOMATIC (CIGAR)</t>
  </si>
  <si>
    <t>SOCK-800059</t>
  </si>
  <si>
    <t>SOCKET, MALE, STANDARD SIZE, OB'S, ATTACHMENT TO BELL DEADEND INSULATOR</t>
  </si>
  <si>
    <t>SPAR-000002</t>
  </si>
  <si>
    <t>SPARE PARTS, FOR FILTER #3865 020, MFG: WARTSILA DIESEL, NSN: 6115LLL503022</t>
  </si>
  <si>
    <t>SPAR-000003</t>
  </si>
  <si>
    <t>SPARE PARTS, SPARE FOR STARTING AIR VALVE, WARTSILA DIESEL</t>
  </si>
  <si>
    <t>SPAR-000004</t>
  </si>
  <si>
    <t>SPARES, FOR FILTER #1321 119, AIR FILTER 15BAR, MFG: WARTSILA DIESEL, NSN: 6115LLL503026</t>
  </si>
  <si>
    <t>SPAR-800060</t>
  </si>
  <si>
    <t>KIT, SPARE PARTS, CONTROL VALVE, WARTSILA DIESEL</t>
  </si>
  <si>
    <t>SPLIC-000002</t>
  </si>
  <si>
    <t>KIT, SPLICE, TRIFURCATING, TRANSITION, MFG P/N: QS-2012-3T</t>
  </si>
  <si>
    <t>SPLIC-000003</t>
  </si>
  <si>
    <t xml:space="preserve">KIT, SPLICE, W/CONNECTOR, QS-11, INLINE, MFG P/N: 5502-CI-4/0, MFG: 3M, 15KV, 4/0 AWG, CABLE, FOR TAPE, WIRE AND CABLE </t>
  </si>
  <si>
    <t>SPLIC-000004</t>
  </si>
  <si>
    <t xml:space="preserve">KIT, SPLICE, W/CONNECTOR, QS-11, INLINE, MFG P/N: 5501-CI-21, MFG: 3M, 15KV, 2-1 AWG STRAND OR 1/0 SOLID CABLE INSULATOR, OD RANGE 0.637 </t>
  </si>
  <si>
    <t>SPRI-000008</t>
  </si>
  <si>
    <t>SPRING, DISC, WARTSILA DIESEL</t>
  </si>
  <si>
    <t>SPRI-000014</t>
  </si>
  <si>
    <t>SPRING, LOCKING, MFG: WARTSILA DIESEL, NSN:5360LLL503241</t>
  </si>
  <si>
    <t>STIC-000001</t>
  </si>
  <si>
    <t>STICK, DIP</t>
  </si>
  <si>
    <t>STOR-000001</t>
  </si>
  <si>
    <t>SET, STORK, SPARE PARTS CHANGE-OVER VALVE, WARTSILA DIESEL</t>
  </si>
  <si>
    <t>STOR-000002</t>
  </si>
  <si>
    <t>WASHER, FILLING, STORK, MFG: WARTSILA DIESEL, NSN: 6115LLL503050</t>
  </si>
  <si>
    <t>STUD-000004</t>
  </si>
  <si>
    <t>STUD, FOR COUNTER WEIGHT, MFG: WARTSILA DIESEL, NSN: 5307LLL503048</t>
  </si>
  <si>
    <t>SWIT-000021</t>
  </si>
  <si>
    <t xml:space="preserve">SWITCH, LOADBREAK, OVERHEAD, (W/1 BOX ACCESSORIES), AR SWITCH, CAT#: AR114SS, KV MAX: 150, IMPULSE WITHSTAND: 20KV, MFG: HUBELL POWER SYSTEMS </t>
  </si>
  <si>
    <t>SWIT-000034</t>
  </si>
  <si>
    <t>SWITCH, JACK COOLING FLOW</t>
  </si>
  <si>
    <t>SWIT-000035</t>
  </si>
  <si>
    <t>SWITCH, MFG M/N: 1P65-30T70, MFG S/N: 806971-0-00-02, MFG: TRAFAG SWITZERLAND, P/N: 4011129</t>
  </si>
  <si>
    <t>SWIT-000041</t>
  </si>
  <si>
    <t>SWITCH, PRESS, FUEL CUTOFF OVERSPD ACTIVE/SFTY TRIP DVC ACTIVE/LU-, WARTSILA DIESEL</t>
  </si>
  <si>
    <t>SWIT-000047</t>
  </si>
  <si>
    <t>SWITCH W/MUFFLER, INTERRUPTING, KV NOM 14.4, CONT 600, NSN: 5930LLL503089</t>
  </si>
  <si>
    <t>4-C-15</t>
  </si>
  <si>
    <t>SWIT-000048</t>
  </si>
  <si>
    <t>SWITCH, M3, 600 AMP, KV NOM 14.4, KV BIL110, MFG P/N: M3D-62B, MFG: CHANCE SWITCHGEAR</t>
  </si>
  <si>
    <t>4-B-14</t>
  </si>
  <si>
    <t>SWIT-000134</t>
  </si>
  <si>
    <t>SWITCH, AMMETER, MFG: ELECTROSWITCH</t>
  </si>
  <si>
    <t xml:space="preserve">BW FLOOR </t>
  </si>
  <si>
    <t>SWIT-000139</t>
  </si>
  <si>
    <t>SWITCHGEAR, S/N: 55249-01-001 MFG: POWER GRID SOLUTIONS</t>
  </si>
  <si>
    <t>SWIT-000140</t>
  </si>
  <si>
    <t>SWITCHGEAR, S/N: 55249-02-001 MFG: POWER GRID SOLUTIONS</t>
  </si>
  <si>
    <t>SWIT-000141</t>
  </si>
  <si>
    <t>SWITCHGEAR, S/N: 55249-03-001 MFG: POWER GRID SOLUTIONS</t>
  </si>
  <si>
    <t>TAPE-000012</t>
  </si>
  <si>
    <t>TAPE, VINYL, ELECTRICAL, MFG P/N: S18198SS</t>
  </si>
  <si>
    <t>SW-E-13</t>
  </si>
  <si>
    <t>TAPE-000013</t>
  </si>
  <si>
    <t>TAPE, CAUTION, ELECTRIC, LINE, BELOW, 302, 3" X 1000', MFG: 3M, 055128 53461</t>
  </si>
  <si>
    <t>TAPE-000014</t>
  </si>
  <si>
    <t>TAPE, BARRICADE, (DANGER HIGH VOLTAGE-KEEP OUT), MFG P/N: Y488555</t>
  </si>
  <si>
    <t>TAPE-000015</t>
  </si>
  <si>
    <t>TAPE, CAUTION, 3" X 3000', MFG: 3M SCOTCH, 301, 055128 53460</t>
  </si>
  <si>
    <t>SW-A-13</t>
  </si>
  <si>
    <t>TAPE-900016</t>
  </si>
  <si>
    <t>TAPE, GROUNDING BRAID, SCOTCH, 25, 1/2" X 15', MFG: 3M, ZP189A</t>
  </si>
  <si>
    <t>TAPR-000001</t>
  </si>
  <si>
    <t>TAPER, LOCK, SHEAVE, 4/5V7-1-2517(DODGE) 111020, 782475085071</t>
  </si>
  <si>
    <t>TAPR-000002</t>
  </si>
  <si>
    <t>TAPER, LOCK, BUSH 2517 X 2-1/8KW 11796 DODGE, 782475508880</t>
  </si>
  <si>
    <t>TAPR-000003</t>
  </si>
  <si>
    <t>TAPER, LOCK, BUSH 3535 X 2-1/2KW 117223 DODGE</t>
  </si>
  <si>
    <t>THER-700002</t>
  </si>
  <si>
    <t>THERMOCOUPLE, CHARGING AIR TURBO OUTLET/EXHAUST GAS CYL OUTLET</t>
  </si>
  <si>
    <t>THER-700003</t>
  </si>
  <si>
    <t>THERMOCOUPLE, EXH. GAS TURBO OUTLET, NSN: 6685LLL503113</t>
  </si>
  <si>
    <t>THRM-000001</t>
  </si>
  <si>
    <t>THERMOMETER, NSN: 6685LLL503008</t>
  </si>
  <si>
    <t>THRM-000002</t>
  </si>
  <si>
    <t>THERMOSTAT, INJECTOR COOLING INLET, TYPE: 471.2331</t>
  </si>
  <si>
    <t>THRM-000003</t>
  </si>
  <si>
    <t>THERMOMETER, LUBE OIL INLET/JACKET COOLING, NSN: 6685LLL503108</t>
  </si>
  <si>
    <t>TRAN-000002</t>
  </si>
  <si>
    <t>CONTAINER 12</t>
  </si>
  <si>
    <t>TRAN-000219</t>
  </si>
  <si>
    <t xml:space="preserve">TRANSFORMER, METERING, POLE MOUNTED, 3 PHASE, 3 WIRE, 15KV, CTR: 250:5 MFG P/N: 225-7356-421, MFG: KUHLMAN ELECTRIC CORPORATION </t>
  </si>
  <si>
    <t>YARD BLOCK 1</t>
  </si>
  <si>
    <t>TRAN-PAD07</t>
  </si>
  <si>
    <t>TRANSFORMER, PAD MOUNTED, 167KVA, 13800Y/7970</t>
  </si>
  <si>
    <t>TRAN-PAD11</t>
  </si>
  <si>
    <t>TRANSFORMER, PAD MOUNTED, 112.5KVA, 24940Y/14400</t>
  </si>
  <si>
    <t>TRAN-PAD12</t>
  </si>
  <si>
    <t>TRANSFORMER, PAD MOUNTED, 100KVA, 14400Y</t>
  </si>
  <si>
    <t>TRAN-PAD14</t>
  </si>
  <si>
    <t>TRANSFORMER, PAD MOUNTED, 100KVA, 13800Y/7970</t>
  </si>
  <si>
    <t>TRAN-PAD15</t>
  </si>
  <si>
    <t>TRANSFORMER, PAD MOUNTED, 100KVA, 13800Y</t>
  </si>
  <si>
    <t>TRAN-PAD16</t>
  </si>
  <si>
    <t>TRANSFORMER, PAD MOUNTED, 75KVA, 13800Y/7970</t>
  </si>
  <si>
    <t>TRAN-PAD17</t>
  </si>
  <si>
    <t>TRANSFORMER, PAD MOUNTED, 75KVA, 24940Y/14400</t>
  </si>
  <si>
    <t>TRAN-PAD18</t>
  </si>
  <si>
    <t>TRANSFORMER, PAD MOUNTED, 75KVA, 13800Y</t>
  </si>
  <si>
    <t>TRAN-PAD20</t>
  </si>
  <si>
    <t>TRANSFORMER, PAD MOUNTED, 25KVA, 23900Y/13800</t>
  </si>
  <si>
    <t>TRAN-PAD24</t>
  </si>
  <si>
    <t>TRANSFORMER, PAD MOUNTED, 50KVA, 13800Y/7970</t>
  </si>
  <si>
    <t>B4921-YARD</t>
  </si>
  <si>
    <t>TRAN-PAD26</t>
  </si>
  <si>
    <t>TRANSFORMER, PAD-MOUNTED, 225 KVA, HV: 13800, LV: 480Y/277)</t>
  </si>
  <si>
    <t>TRAN-POLE01</t>
  </si>
  <si>
    <t>TRANSFORMER, POLE MOUNTED, 25KVA, 14400/24940Y</t>
  </si>
  <si>
    <t>6-A-1</t>
  </si>
  <si>
    <t>TRAN-POLE02</t>
  </si>
  <si>
    <t>TRANSFORMER, POLE MOUNTED, 25KVA, 2400/4160Y</t>
  </si>
  <si>
    <t>TRAN-POLE03</t>
  </si>
  <si>
    <t>TRANSFORMER, POLE MOUNTED, 37.5KVA, 14400/24940Y</t>
  </si>
  <si>
    <t>TRAN-POLE04</t>
  </si>
  <si>
    <t>TRANSFORMER, POLE MOUNTED, 37.5KVA, 2400/4160Y</t>
  </si>
  <si>
    <t>TRAN-POLE05</t>
  </si>
  <si>
    <t>TRANSFORMER, POLE MOUNTED, 37.5KVA, 13800/23900Y</t>
  </si>
  <si>
    <t>5-A-1</t>
  </si>
  <si>
    <t>TRAN-POLE06</t>
  </si>
  <si>
    <t>TRANSFORMER, POLE MOUNTED, 50KVA, 14400/24940Y</t>
  </si>
  <si>
    <t>4-A-1</t>
  </si>
  <si>
    <t>TRAN-POLE07</t>
  </si>
  <si>
    <t>TRANSFORMER, POLE MOUNTED, 50KVA, 2400/4160Y</t>
  </si>
  <si>
    <t>TRAN-POLE08</t>
  </si>
  <si>
    <t>TRANSFORMER, POLE MOUNTED, 50KVA, 14400</t>
  </si>
  <si>
    <t>TRAN-POLE09</t>
  </si>
  <si>
    <t>TRANSFORMER, POLE MOUNTED, 75KVA, 14400/24900Y</t>
  </si>
  <si>
    <t>TRAN-POLE10</t>
  </si>
  <si>
    <t>TRANSFORMER, POLE MOUNTED, 75KVA, 13800/23900Y</t>
  </si>
  <si>
    <t>TRAN-POLE12</t>
  </si>
  <si>
    <t>TRANSFORMER, POLE MOUNTED, 75KVA, 14400/24940Y</t>
  </si>
  <si>
    <t>TRAN-POLE13</t>
  </si>
  <si>
    <t>TRANSFORMER, POLE MOUNTED, 75KVA, 2400/4160Y</t>
  </si>
  <si>
    <t>TRAN-POLE14</t>
  </si>
  <si>
    <t>TRANSFORMER, POLE MOUNTED, 100KVA, 14400/24940Y</t>
  </si>
  <si>
    <t>2-A-1</t>
  </si>
  <si>
    <t>3-A-1</t>
  </si>
  <si>
    <t>TRAN-POLE15</t>
  </si>
  <si>
    <t>TRANSFORMER, POLE MOUNTED, 100KVA, 2400/4160Y</t>
  </si>
  <si>
    <t>TRAN-POLE17</t>
  </si>
  <si>
    <t>TRANSFORMER, POLE MOUNTED, 100KVA, 13800</t>
  </si>
  <si>
    <t>TRAN-POLE20</t>
  </si>
  <si>
    <t>TRANSFORMER,POLE MOUNTED, 37.5KVA, 13800</t>
  </si>
  <si>
    <t>NAVFACMAR</t>
  </si>
  <si>
    <t>TRANS-000231</t>
  </si>
  <si>
    <t>TRANSFORMER, PAD MOUNTED, 3 PHASE, 252kVA, 13.8kV.208V, MFG: CAT0000MP09XBPA EATON/CUTLER-HAMMER</t>
  </si>
  <si>
    <t>TSTA-000003</t>
  </si>
  <si>
    <t>THERMOSTAT, LUBE OIL INLET HIGH/VALVE GEAR LUBRICATION, WARTSILA DIESEL</t>
  </si>
  <si>
    <t>TUBI-000001</t>
  </si>
  <si>
    <t>TUBING, COPPER, 1-1/2" X 20'</t>
  </si>
  <si>
    <t>TUBI-000002</t>
  </si>
  <si>
    <t>TUBING, COPPER, 1/2" X 20'</t>
  </si>
  <si>
    <t>YARD BLOCK 19</t>
  </si>
  <si>
    <t>TUBI-000003</t>
  </si>
  <si>
    <t>TUBING, COPPER, 1/4" X 20'</t>
  </si>
  <si>
    <t>VALV-000079</t>
  </si>
  <si>
    <t>VALVE, NONRETURN, MATERIAL #: 616101321-128, MFG: EISELE</t>
  </si>
  <si>
    <t>VALV-000080</t>
  </si>
  <si>
    <t>VALVE, NONRETURN, MFG: WARTSILA DIESEL, NSN: 4820LLL503240</t>
  </si>
  <si>
    <t>VALV-000086</t>
  </si>
  <si>
    <t>VALVE, RED., SPARE FOR REDUCTION VALVE, WARTSILA DIESEL</t>
  </si>
  <si>
    <t>VALV-000087</t>
  </si>
  <si>
    <t>VALVE, REVERSING, WARTSILA DIESEL</t>
  </si>
  <si>
    <t>VALV-000088</t>
  </si>
  <si>
    <t>VALVE, SAFETY, REVERSING, MFG: WARTSILA DIESEL, 4820LLL503237</t>
  </si>
  <si>
    <t>VALV-000090</t>
  </si>
  <si>
    <t>VALVE, SAFETY, MFG: WARTSILA DIESEL, NSN: 4820LLL503239</t>
  </si>
  <si>
    <t>VALV-000104</t>
  </si>
  <si>
    <t>VALVE, CONTROL</t>
  </si>
  <si>
    <t>VALV-000126</t>
  </si>
  <si>
    <t>VALVE, CHANGE-OVER, GASKET SET FOR VALVE #1321 108</t>
  </si>
  <si>
    <t>VALV-000127</t>
  </si>
  <si>
    <t>VALVE, HOUSING EXHAUST (STORK), WARTSILA DIESEL</t>
  </si>
  <si>
    <t>VALV-000128</t>
  </si>
  <si>
    <t>HOUSING, VALVE, STARTING AIR, WARTSILA DIESEL</t>
  </si>
  <si>
    <t>VALV-000129</t>
  </si>
  <si>
    <t>HOUSING, EXHAUST, VALVE, STORK WARTSILA DIESEL</t>
  </si>
  <si>
    <t>VALV-000136</t>
  </si>
  <si>
    <t>VALVE, EXHAUST, MFG: WARTSILA, NSN: 2990L503078</t>
  </si>
  <si>
    <t>VALV-000137</t>
  </si>
  <si>
    <t>VALVE, INLET, NSN: 2815LLL503372</t>
  </si>
  <si>
    <t>VALV-000162</t>
  </si>
  <si>
    <t>VALVE, EXHAUST, MFG P/N: 616101251, MFG: WARTSILA</t>
  </si>
  <si>
    <t>VBRA-000001</t>
  </si>
  <si>
    <t>V-BRACE, ANGLE ARM, 60"</t>
  </si>
  <si>
    <t>WASH-000005</t>
  </si>
  <si>
    <t>WASHER, FLAT, ROUND, 3/4", 2" DIAMETER GAUGE</t>
  </si>
  <si>
    <t>WASH-000021</t>
  </si>
  <si>
    <t>WASHER, FLAT, SQUARE, GALV. 2" X 2"  5/8" HOLE P/N SW2-60</t>
  </si>
  <si>
    <t>WASH-000029</t>
  </si>
  <si>
    <t>WASHER, JOINT 10X - EXH VALVE HOUSING, MFG: WARTSILA DIESEL, NSN: 5310LLL503102</t>
  </si>
  <si>
    <t>WASH-000035</t>
  </si>
  <si>
    <t>WASHER, WARTSILA DIESEL</t>
  </si>
  <si>
    <t>SW-C-14</t>
  </si>
  <si>
    <t>WASH-000038</t>
  </si>
  <si>
    <t>WASHER, SQUARE, FOR 5/8" BOLT</t>
  </si>
  <si>
    <t>WASH-000041</t>
  </si>
  <si>
    <t>WASHER, JOINT 17X, 2150-555, NSN: 5310LLL503100</t>
  </si>
  <si>
    <t>SW-A-16</t>
  </si>
  <si>
    <t>WIRE-000002</t>
  </si>
  <si>
    <t xml:space="preserve">WIRE, #6 AWG, BLACK STRANDED, 600 VOLTS, COPPER THERMOPLASTIC, ROME XLP, POWER CABLE, 5KV, NON-SHIELDED, PAA L-824 </t>
  </si>
  <si>
    <t>SW-B-15</t>
  </si>
  <si>
    <t>WIRE-000003</t>
  </si>
  <si>
    <t xml:space="preserve">WIRE, ELECTRICAL, #8 THWN, BLACK STRANDED, 600 VOLTS, COPPER THERMOPLASTIC, TYPE: THHN OR TWHN OR GASONLINE AND OIL RESISTANT, NSN: 6145003126111 </t>
  </si>
  <si>
    <t>WIRE-000004</t>
  </si>
  <si>
    <t>WIRE, 2/0-7 AWG, BARE COPPER, MFG: SOUTHWIRE</t>
  </si>
  <si>
    <t>WIRE-000005</t>
  </si>
  <si>
    <t>WIRE, #2 AWG, BARE COPPER, 1 CDR, BARE CU, SOLID, HARD DRAWN, MFG: SERVICE WIRE COMPANY</t>
  </si>
  <si>
    <t>WIRE-000006</t>
  </si>
  <si>
    <t xml:space="preserve">CONNECTOR, ELECTRICAL, SPRING, WIRE NUTS, SCOTCH, #114, GRAY, ELECTRICAL, CONNECTOR, MFG P/N: 21346, MFG: 3M </t>
  </si>
  <si>
    <t>WIRE-000007</t>
  </si>
  <si>
    <t xml:space="preserve">STAPLE, WIRE, ROLLED POINT, SIZE 3 X 1-1/16, COPPERWELD, (COPPER CLAD DIAMOND POINT STAPLE), MFG P/N: 4023602, MFG: JOSLYN MFG  SUPPLY COMPANY </t>
  </si>
  <si>
    <t>BW FLOOR</t>
  </si>
  <si>
    <t>WIRE-000008</t>
  </si>
  <si>
    <t>WIRE, #1/0, 19/W, BARE, STANDARD, COPPER, SD-BC, MFG: OMNI CABLE</t>
  </si>
  <si>
    <t>WIRE-000009</t>
  </si>
  <si>
    <t>WIRE, #2/0, STANDARD, BARE, COPPER, MFG: OMNI CABLE</t>
  </si>
  <si>
    <t>B4921-1-B-12</t>
  </si>
  <si>
    <t>WIRE-000011</t>
  </si>
  <si>
    <t>WIRE, 2/0 AWG, BARE COPPER, STR, HARD DRAWN, MFG: NEHRING ELECTRICAL WORKS COMPANY</t>
  </si>
  <si>
    <t>WIRE-000015</t>
  </si>
  <si>
    <t>WIRE, COPPER, #8 (STR), SOLID, SOFT DRAWN, BC, #86, MFG P/N: 010801, MFG: OMNI CABLE</t>
  </si>
  <si>
    <t>WIRE-000017</t>
  </si>
  <si>
    <t xml:space="preserve">CABLE, 4/0 AWG, QUADRAPLEX, 3CDRS, 600V, XHHW-2, CU, SE, WITH 4/0 HARD DRAWN BARE CU, QUAD600V4/0COP, MFG: SERVICE WIRE COMPANY </t>
  </si>
  <si>
    <t>3-B-12</t>
  </si>
  <si>
    <t>2-C-11</t>
  </si>
  <si>
    <t>2-C-10</t>
  </si>
  <si>
    <t>2-C-9</t>
  </si>
  <si>
    <t>2-C-8</t>
  </si>
  <si>
    <t>3-B-15</t>
  </si>
  <si>
    <t>WIRE-000019</t>
  </si>
  <si>
    <t xml:space="preserve">CABLE, 2/0 AWG, QUADRAPLEX, 3CDRS, 600V, XHHW-2, CU, SE, WITH 2/0 HARD DRAWN BARE CU, QUAD600V2/0COP, MFG: SERVICE WIRE COMPANY </t>
  </si>
  <si>
    <t>2-C-12</t>
  </si>
  <si>
    <t>3-B-4</t>
  </si>
  <si>
    <t>2-B-14</t>
  </si>
  <si>
    <t>2-C-14</t>
  </si>
  <si>
    <t>2-C-13</t>
  </si>
  <si>
    <t>CAM</t>
  </si>
  <si>
    <t>1-C-9</t>
  </si>
  <si>
    <t>3-C-7</t>
  </si>
  <si>
    <t>WIRE-000022</t>
  </si>
  <si>
    <t>WIRE, COPPER, 2/0, TRYPLEX 500, MFG: WESCO</t>
  </si>
  <si>
    <t>WIRE-000025</t>
  </si>
  <si>
    <t>WIRE, COPPER, 4/0, TRYPLEX 500, MFG: WESCO</t>
  </si>
  <si>
    <t>WIRE-000026</t>
  </si>
  <si>
    <t>WIRE, ELECTRICAL, #8 AWG,VW-1600 VOLTS, WHITE COLOR, NSN: 6145003126112</t>
  </si>
  <si>
    <t>3-C-11</t>
  </si>
  <si>
    <t>WIRE-000028</t>
  </si>
  <si>
    <t>CABLE, 350-37 KCMIL, CU, THHN-THWN-2, MTW, BLACK, FOR CT USE, 600V, MFG: SOUTHWIRE</t>
  </si>
  <si>
    <t>3-C-12</t>
  </si>
  <si>
    <t>WIRE-000029</t>
  </si>
  <si>
    <t>WIRE, CABLE, #4 (STR), SOFT DRAWN, BC, #71, MFG P/N: M702-ST, MFG: OMNI CABLE</t>
  </si>
  <si>
    <t>3-C-3</t>
  </si>
  <si>
    <t>WIRE-000031</t>
  </si>
  <si>
    <t>WIRE, CABLE, 15KV, EP/PVC, 220M, #93, MFG P/N: MVE-335001, MFG: OMNI CABLE</t>
  </si>
  <si>
    <t>3-C-15</t>
  </si>
  <si>
    <t>WIRE-000032</t>
  </si>
  <si>
    <t>WIRE, CABLE, #500, 37 (STR), BC, XHHW, 2-600V, MFG P/N: M7500 ST-01, MFG: OMNI CABLE</t>
  </si>
  <si>
    <t>3-C-4</t>
  </si>
  <si>
    <t>WIRE-000033</t>
  </si>
  <si>
    <t>WIRE, CABLE, #350, BC, XHHW-2, 600V, #92, MFG P/N: M7350-8T, MFG: OMNI CABLE</t>
  </si>
  <si>
    <t>WIRE-000034</t>
  </si>
  <si>
    <t>WIRE, CABLE, 500 MCM, 15KV EP/PVC, 220M, MFG: OMNI CABLE</t>
  </si>
  <si>
    <t>3-C-16</t>
  </si>
  <si>
    <t>WIRE-000035</t>
  </si>
  <si>
    <t>WIRE, MES 3/8 CUMELD, MFG: SERVICE WIRE COMPANY</t>
  </si>
  <si>
    <t>3-B-17</t>
  </si>
  <si>
    <t>WIRE-000037</t>
  </si>
  <si>
    <t>WIRE, 1/0, TRIPLEX, ITEM #68</t>
  </si>
  <si>
    <t>WIRE-000042</t>
  </si>
  <si>
    <t>WIRE, 3/16, SOLID, COPPER, MFG: SERVICE WIRE COMPANY</t>
  </si>
  <si>
    <t>3-B-18</t>
  </si>
  <si>
    <t>WIRE-000043</t>
  </si>
  <si>
    <t>WIRE, ELECTRICAL, CABLE, #003, 662, 1999611</t>
  </si>
  <si>
    <t>3-B-14</t>
  </si>
  <si>
    <t>WIRE-000044</t>
  </si>
  <si>
    <t>WIRE, GUY, 5/8"</t>
  </si>
  <si>
    <t>WIRE-000045</t>
  </si>
  <si>
    <t>WIRE, GUY, 3/8"</t>
  </si>
  <si>
    <t>WIRE-000046</t>
  </si>
  <si>
    <t>WIRE, COPPER, WELD, 2/0, MFG: SERVICE WIRE COMPANY</t>
  </si>
  <si>
    <t>WIRE-000047</t>
  </si>
  <si>
    <t>WIRE, CABLE, 6 AWG, 600V, UL-E105668, MFG: SERVICE WIRE COMPANY</t>
  </si>
  <si>
    <t>WIRE-000048</t>
  </si>
  <si>
    <t xml:space="preserve">WIRE, 1/0, 500KCMIL, COMPACT CU, 220MILS, EPR, 15KV, 133% INSUL LEVEL, TYPE MV105, MFG: BRAND GENERAL CABLE </t>
  </si>
  <si>
    <t>WIRE-000054</t>
  </si>
  <si>
    <t>WIRE, SHIELDED COPPER, CABLE, 2 AWG, TYPE MV90, 220MILS, XLPE, 15KV, MFG: AIW CORP</t>
  </si>
  <si>
    <t>3-C-18</t>
  </si>
  <si>
    <t>WIRE-000061</t>
  </si>
  <si>
    <t>CABLE, #1/0 AWG, TYPE: MV-90, 250, CU, 15KV, TR-XLPE, 133%, CTS, MFG: CME WIRE AND CABLE</t>
  </si>
  <si>
    <t>2-B-17</t>
  </si>
  <si>
    <t>3-B-1</t>
  </si>
  <si>
    <t>WIRE-000069</t>
  </si>
  <si>
    <t>WIRE, COPPER, CABLE, 15KV, 500KCM, TYPE MV90, E100424</t>
  </si>
  <si>
    <t>3-C-13</t>
  </si>
  <si>
    <t>WIRE-000076</t>
  </si>
  <si>
    <t>WIRE, CABLE, #4 THW, 600VOLT</t>
  </si>
  <si>
    <t>3-C-17</t>
  </si>
  <si>
    <t>WIRE-000077</t>
  </si>
  <si>
    <t>WIRE, #8 DUPLEX, COPPER</t>
  </si>
  <si>
    <t>WIRE-000079</t>
  </si>
  <si>
    <t>WIRE, CABLE, COPPER, 1/0 AWG, XHHW-2, MFG: SERVICE WIRE COMPANY</t>
  </si>
  <si>
    <t>6-B-17</t>
  </si>
  <si>
    <t>WIRE-800075</t>
  </si>
  <si>
    <t>WIRE, EHS, GUY, 1/2", (7 NO. 6), MFG: WESTERN STATE ELECTRIC</t>
  </si>
  <si>
    <t>WIRE-900000</t>
  </si>
  <si>
    <t>WIRE, THHN, #2 STR AWG, INSULATED, 600 VOLT COPPER</t>
  </si>
  <si>
    <t>1605_CONTINGENCY</t>
  </si>
  <si>
    <t>SW-B-01</t>
  </si>
  <si>
    <t>ALTE-000001</t>
  </si>
  <si>
    <t>ALTENATOR, 120AC, 50/60HZ, MFG P/N: A311XBXP120</t>
  </si>
  <si>
    <t>ALTE-800002</t>
  </si>
  <si>
    <t>ALTENATOR, MECHANICAL, MFG P/N: 9038AG1</t>
  </si>
  <si>
    <t>4-B-17</t>
  </si>
  <si>
    <t>AMME-000002</t>
  </si>
  <si>
    <t>AMMETER, AC, MFG P/N: 105131LSSC, MFG: DAE INSTRUMENTS &amp; SERVICE INC, 400AAC</t>
  </si>
  <si>
    <t>AMME-000004</t>
  </si>
  <si>
    <t xml:space="preserve">AMMETER, MFG P/N: 250340LSSN, MFG: YOKOGAWA, RANGE: 0-5AAC, SCALE: 0-800AAC, AC AMPERES 800, PANEL METER </t>
  </si>
  <si>
    <t>BAR-000006</t>
  </si>
  <si>
    <t>BAR, 3-1/2" X 20', SOLID</t>
  </si>
  <si>
    <t>BEAR-000001</t>
  </si>
  <si>
    <t xml:space="preserve">BEARING, INBOARD/OUTBOARD, MFG P/N: 6316C3, 3-026-2, MFG: KOYO </t>
  </si>
  <si>
    <t>BEAR-000018</t>
  </si>
  <si>
    <t>SEAL, BEARING, MFG P/N: 3-177-9</t>
  </si>
  <si>
    <t>SW-D-01</t>
  </si>
  <si>
    <t>BEAR-000035</t>
  </si>
  <si>
    <t>BEARING, LOCK NUT, P/N BC-300504</t>
  </si>
  <si>
    <t>SW-D-09</t>
  </si>
  <si>
    <t>BEAR-000036</t>
  </si>
  <si>
    <t>BEARING, LOCK WASHER, P/N BC-300404</t>
  </si>
  <si>
    <t>BEAR-000039</t>
  </si>
  <si>
    <t>BEARING, OPPOSITE DRIVE END, P/N BC-300805</t>
  </si>
  <si>
    <t>BEAR-000042</t>
  </si>
  <si>
    <t>BEARING, SKF, SPHERICAL ROLLER, MFG P/N: 23936CC1W33</t>
  </si>
  <si>
    <t>BEAR-000071</t>
  </si>
  <si>
    <t>BEARING, SPECIAL, THRUST, MFG P/N: 29414E</t>
  </si>
  <si>
    <t>CONTAINER 25</t>
  </si>
  <si>
    <t>BOTT-000004</t>
  </si>
  <si>
    <t xml:space="preserve">BOWL ASSY, (VERTICAL TURBINE), M/N: SK16C-1, MFG: SIMFLO PUMPS, 22GPM @ 30.2TDH, IMPELLER DIAMETER: 12.437, L- 1-3/16X2 </t>
  </si>
  <si>
    <t>SW-B-02</t>
  </si>
  <si>
    <t>BREA-000001</t>
  </si>
  <si>
    <t xml:space="preserve">BREAKER, CIRCUIT, INDUSTRIAL, 600VAC-250VDC, 60A-3 POLE, MFG P/N: HFD3060L (HFD65K), MFG: CUTLER HAMMER, STYLE #: 6639C98G92 </t>
  </si>
  <si>
    <t>6-B-7</t>
  </si>
  <si>
    <t>BUTR-000001</t>
  </si>
  <si>
    <t>VALVE, BUTTERFLY, MFG P/N: 6RL2, MFG: DELTA</t>
  </si>
  <si>
    <t>SW-D-02</t>
  </si>
  <si>
    <t>CIRC-000008</t>
  </si>
  <si>
    <t>BREAKER, CIRCUIT, MFG P/N: EDB23B100, MFG: SIEMENS, 100A, 3P, 240V</t>
  </si>
  <si>
    <t>CIRC-000016</t>
  </si>
  <si>
    <t xml:space="preserve">BREAKER, INDUSTRIAL, CIRCUIT, 15A, 3P, 480VAC, STYLE #: 6638C94G84, MFG P/N: EHD3015L, MFG: CUTLER HAMMER </t>
  </si>
  <si>
    <t>CIRC-000017</t>
  </si>
  <si>
    <t xml:space="preserve">PROTECTOR, MOTOR, CIRCUIT, SERIES C, 600VAC-250VDC, STYLE #: 6601C87G07, 15A-3 POLE, MFG P/N: HMCP015E0C, MFG: CUTLER HAMMER </t>
  </si>
  <si>
    <t>CIRC-000019</t>
  </si>
  <si>
    <t xml:space="preserve">BREAKER, MOLDED CASE, CIRCUIT, 200A, 240V, 10KA, 3P, MFG P/N: QJ23B200, MFG: SIEMENS </t>
  </si>
  <si>
    <t>CIRC-000020</t>
  </si>
  <si>
    <t>BREAKER, CIRCUIT, 200A, 3P, 600VAC, STYLE: 1481D87G18, MFG P/N: JDB3200W, MFG: CUTLER HAMMER</t>
  </si>
  <si>
    <t>CIRC-000029</t>
  </si>
  <si>
    <t>BREAKER, CIRCUIT, MOLDED CASE, MFG P/N: ED43B030L, MFG: SIEMENS, 30A, 480V, 3P</t>
  </si>
  <si>
    <t>SW-C-03</t>
  </si>
  <si>
    <t>CIRC-000030</t>
  </si>
  <si>
    <t xml:space="preserve">PROTECTOR, MOTOR, CIRCUIT, MFG: CUTLER HAMMER, MFG P/N: HMCP030H1C, SERIES C, STYLE: 6601C87G07, 60/75 C WIRE, 30A, 600VAC, 3P </t>
  </si>
  <si>
    <t>CIRC-000034</t>
  </si>
  <si>
    <t>BREAKER, CIRCUIT, MFG P/N: KD3400F, MFG: CUTLER HAMMER, 400AMP, 600V, 3PL, 3PH, STYLE: 6642C75G10</t>
  </si>
  <si>
    <t>CIRC-000035</t>
  </si>
  <si>
    <t>BREAKER, CIRCUIT, MFG P/N: TED136040WL, 40A, 600V, 3P</t>
  </si>
  <si>
    <t>CIRC-000037</t>
  </si>
  <si>
    <t xml:space="preserve">TRIP UNIT, THERMAL, MAGNETIC, MFG P/N: LT3600T, MFG: CUTLER HAMMER, 600A, 3 POLES, 600VAC, 250VDC, STYLE: 1493D91G01 </t>
  </si>
  <si>
    <t>CIRC-000038</t>
  </si>
  <si>
    <t xml:space="preserve">BREAKER, CIRCUIT, INDUSTRIAL, 60A, 3 POLES, 480VAC, STYLE: 6638C94G92, MFG P/N: EHD3060L, MFG: CUTLER HAMMER </t>
  </si>
  <si>
    <t>CIRC-000040</t>
  </si>
  <si>
    <t>BREAKER, CIRCUIT, 60A, 600V, 250V, 3PH, 50/60HZ, MFG P/N: FAL36060, MFG: SQUARE-D</t>
  </si>
  <si>
    <t>CIRC-000041</t>
  </si>
  <si>
    <t xml:space="preserve">BREAKER, CIRCUIT, INDUSTRIAL, MFG P/N: EHD2070, MFG: CUTLER HAMMER, 70A, 480VAC, 2 POLES, STYLE: 6638C89G93 </t>
  </si>
  <si>
    <t>CIRC-000045</t>
  </si>
  <si>
    <t>PROTECTOR, MOTOR, CIRCUIT, MFG P/N: HMCP007C0C, MFG: CUTLER HAMMER, 7A, 600VAC, 3 POLE, 250VDC</t>
  </si>
  <si>
    <t>CIRC-000050</t>
  </si>
  <si>
    <t xml:space="preserve">BREAKER, CIRCUIT, INDUSTRIAL, MFG P/N: FDB3150L, MFG: CUTLER HAMMER, 150A, 600VAC, 3 POLES, STYLE: 6638G31G99 </t>
  </si>
  <si>
    <t>SW-A-03</t>
  </si>
  <si>
    <t>CIRC-000051</t>
  </si>
  <si>
    <t>BREAKER, CIRCUIT, MFG P/N: TQD32200, MFG: GE, M/N: 2, 200A, 3P, 240V</t>
  </si>
  <si>
    <t>CIRC-000060</t>
  </si>
  <si>
    <t xml:space="preserve">BREAKER, INDUSTRIAL, CIRCUIT, 15A, 3P, 600VAC, STYLE #: 6639C82G84, MFG P/N: FD3015, MFG: CUTLER HAMMER </t>
  </si>
  <si>
    <t>CIRC-000061</t>
  </si>
  <si>
    <t>BREAKER, CIRCUIT, MFG P/N: HJD3250F, MFG: CUTLER HAMMER, STYLE 1491D82G03, 250A, 600V, 3P</t>
  </si>
  <si>
    <t>CIRC-000064</t>
  </si>
  <si>
    <t xml:space="preserve">PROTECTOR, MOTOR, CIRCUIT, MFG: CUTLER HAMMER, MFG P/N: HMCP003A0C, STYLE 6601C87G01, 60/75 C WIRE, STYLE 6630C8G03, 3A, 3P, 600V </t>
  </si>
  <si>
    <t>5-C-11</t>
  </si>
  <si>
    <t>CIRC-000069</t>
  </si>
  <si>
    <t>BREAKER, CIRCUIT, MFG P/N: HFD3015L, MFG: CUTLER HAMMER, STYLE 6639C98G84, 15A, 3P, 600V</t>
  </si>
  <si>
    <t>CIRC-000070</t>
  </si>
  <si>
    <t xml:space="preserve">BREAKER,CIRCUIT, INDUSTRIAL, MFG: CUTLER HAMMER, MFG P/N: HFD3020L, STYLE 6639C98G85, 60/75 WIRE-CU/AL, 20A, 3P, 600V </t>
  </si>
  <si>
    <t>CIRC-000071</t>
  </si>
  <si>
    <t>BREAKER, CIRCUIT, MFG P/N: HFD3080L, MFG: CUTLER HAMMER, STYLE: 6639C98G94, 80A, 3P, 600V</t>
  </si>
  <si>
    <t>CIRC-000073</t>
  </si>
  <si>
    <t xml:space="preserve">BREAKER, CIRCUIT, INDUSTRIAL, MFG P/N: FD3050, MFG: CUTLER HAMMER, STYLE: 6639C82G91, 50A, 3 POLES, 600VAC </t>
  </si>
  <si>
    <t>CIRC-000077</t>
  </si>
  <si>
    <t>BREAKER, CIRCUIT, 250 AMPS, 100KA @480V, MFG P/N: 1406K0D3D25</t>
  </si>
  <si>
    <t>CIRC-000078</t>
  </si>
  <si>
    <t>BREAKER, CIRCUIT, 400 AMPS, 65KA @ 480V, MFG P/N: 140UK6D3D40</t>
  </si>
  <si>
    <t>CIRC-000083</t>
  </si>
  <si>
    <t xml:space="preserve">BREAKER, CIRCUIT, INDUSTRIAL, MFG P/N: FD3020, MFG: CUTLER HAMMER, 20A, 3 POLES, 600VAC, STYLE: 6639C82G85 </t>
  </si>
  <si>
    <t>6-C-17</t>
  </si>
  <si>
    <t>CLAM-000059</t>
  </si>
  <si>
    <t xml:space="preserve">CLAMP, FULL, CIRCLE NOMINAL SIZE: 4, O.D.RANGE: 4.74 - 5.57, 10 WIDTH, MFG P/N: 227000480100001, MFG: SMITH BLAIR INC </t>
  </si>
  <si>
    <t>6-B-18</t>
  </si>
  <si>
    <t>CLAM-000064</t>
  </si>
  <si>
    <t xml:space="preserve">CLAMP, REPAIR, NOMINAL SIZE: 4, O.D. RANGE: 5.22 - 5.62, 24 WIDTH, MFG P/N: FS1-562-24, MFG: FORD METER BOX INC </t>
  </si>
  <si>
    <t>CLAM-000066</t>
  </si>
  <si>
    <t xml:space="preserve">CLAMP, REPAIR, NOMINAL SIZE: 6, O.D. RANGE: 6.56 – 6.96, 24 WIDTH, MFG P/N: FS1-696-24, MFG: FORD METER BOX INC </t>
  </si>
  <si>
    <t>CLAM-000086</t>
  </si>
  <si>
    <t xml:space="preserve">CLAMP, FULL, CIRCLE NOMINAL SIZE: 6, O.D. RANGE: 5.95 – 6.35, 6.35 X 16 WIDTH, MFG P/N: 111-06351600, MFG: ROMAC INDUSTRIES INC. </t>
  </si>
  <si>
    <t>CLAM-000087</t>
  </si>
  <si>
    <t xml:space="preserve">CLAMP, FULL, CIRCLE NOMINAL SIZE: 6, O.D. RANGE: 6.60 – 7.00, 7.00 X 16 WIDTH, MFG P/N: 111-07001600, MFG: ROMAC INDUSTRIES INC. </t>
  </si>
  <si>
    <t>CLAM-000088</t>
  </si>
  <si>
    <t xml:space="preserve">CLAMP, FULL, CIRCLE NOMINAL SIZE: 6, O.D. RANGE: 7.06 – 7.46, 7.46 X 8 WIDTH, MFG P/N: 111-07460800, MFG: ROMAC INDUSTRIES INC. </t>
  </si>
  <si>
    <t>CLAM-000089</t>
  </si>
  <si>
    <t xml:space="preserve">CLAMP, FULL, CIRCLE NOMINAL SIZE: 6, O.D. RANGE: 7.05 – 7.46, 7.46 X 24 WIDTH, MFG P/N: 111-07460800, MFG: ROMAC INDUSTRIES INC. </t>
  </si>
  <si>
    <t>CLAM-000093</t>
  </si>
  <si>
    <t xml:space="preserve">CLAMP, FULL CIRCLE DOUBLE BAND NOMINAL SIZE 4, O.D. RANGE 4.44 - 5.24, 10 WIDTH, MFG P/N: 22700045010001, MFG: SMITH BLAIR INC </t>
  </si>
  <si>
    <t>CLAM-000095</t>
  </si>
  <si>
    <t xml:space="preserve">CLAMP, FULL, CIRCLE NOMINAL SIZE: 4, O.D.RANGE: 4.74 - 5.14, 10 WIDTH, MFG P/ N:22600048015001,  MFG: SMITH BLAIR INC </t>
  </si>
  <si>
    <t>SW-A-04</t>
  </si>
  <si>
    <t>CLOC-000001</t>
  </si>
  <si>
    <t>CLOCK, TIMER, INTERMATIC, 125V MOTOR, MFG P/N: T-1975-8</t>
  </si>
  <si>
    <t>7-B-14</t>
  </si>
  <si>
    <t>COMP-000006</t>
  </si>
  <si>
    <t>COMPRESSOR, AIR, 115V, 10A, 60HZ, 100PSI, 2GAL, MFG: ULTRA AIR-PAC, MFG P/N: T617HDN</t>
  </si>
  <si>
    <t>YARD BLOCK 18</t>
  </si>
  <si>
    <t>COND-000019</t>
  </si>
  <si>
    <t>CONDUIT, 1" X 10', ALUMINUM</t>
  </si>
  <si>
    <t>SW-C-04</t>
  </si>
  <si>
    <t>CONT-000028</t>
  </si>
  <si>
    <t xml:space="preserve">CONTACTOR, MFG P/N: 40DP32AF, MFG: SIEMENS, 3PH, 3 POLES, 7-1/2HP, @ 200/230VAC, 10HP @460/575VAC, 120VAC/60HZ, 110VAC/50HZ </t>
  </si>
  <si>
    <t>SW-D-04</t>
  </si>
  <si>
    <t>COTR-000008</t>
  </si>
  <si>
    <t>RELAY, CONTROL, MFG P/N: D5PR3A-A2, 120V COIL</t>
  </si>
  <si>
    <t>COTR-000009</t>
  </si>
  <si>
    <t>CONTACTOR RELAY, 110V, 50HZ, 120V, 60HZ, MFG P/N: DILA-22, MFG: MOELLER</t>
  </si>
  <si>
    <t>COTR-000021</t>
  </si>
  <si>
    <t xml:space="preserve">RELAY, BF, CONTROL, 300VAC, 10A, 3 POLES, COIL RATE: 120/60, 110/50, CYCLE COIL, STYLE: 765AB56G01, MFG P/N: BF31F, MFG: CUTLER HAMMER </t>
  </si>
  <si>
    <t>COTR-000023</t>
  </si>
  <si>
    <t xml:space="preserve">RELAY, CONTROL, MFG: CUTLER HAMMER, MFG P/N: D26MPS, D26MBA, D26MB, D26MPR, D26MPL, TYPE M, 120V COIL </t>
  </si>
  <si>
    <t>COTR-000027</t>
  </si>
  <si>
    <t>TIMER, CONTROL, MFG P/N: RTE-P10-12V-PC, IDEC ELECTRONIC TIMER</t>
  </si>
  <si>
    <t>COTR-000050</t>
  </si>
  <si>
    <t>CONTROL, RELAY, 10 AMPS, 120VAC, BULLETIN 700, MFG P/N: 700HF32A14</t>
  </si>
  <si>
    <t>COUP-000021</t>
  </si>
  <si>
    <t>COUPLING, 4", ABS, MFG P/N: 5801-4, MFG: NIBCO</t>
  </si>
  <si>
    <t>8-C-3</t>
  </si>
  <si>
    <t>COUP-000090</t>
  </si>
  <si>
    <t xml:space="preserve">COUPLING, TRANSITION NOMINAL SIZE 12, LONG, O.D. RANGE: 8.60 - 9.06 (RED) X 9.05 - 9.50 (BLK), CLASS: 501, MFG: ROMAC INDUSTRIES, INC. </t>
  </si>
  <si>
    <t>COUP-000091</t>
  </si>
  <si>
    <t xml:space="preserve">COUPLING, TRANSITION NOMINAL SIZE 14, LONG, O.D. RANGE: 8.60 - 9.06 (RED) X 9.05 – 9.50 (BLK), CLASS: 501, MFG: ROMAC INDUSTRIES, INC. </t>
  </si>
  <si>
    <t>7-A-16</t>
  </si>
  <si>
    <t>COUP-101210</t>
  </si>
  <si>
    <t xml:space="preserve">COUPLING, 10 X 12, 502-1000-12, OAL SB HOSE, 8HOLE, FLANGE X FLANGE, T-321 SINGLE BRAIDED HOSE ASSEMBLY W/ 10 CARBON STEEL 150# FIXED PRESSURE FLANGE 1 THICK END </t>
  </si>
  <si>
    <t>COUP-686634</t>
  </si>
  <si>
    <t xml:space="preserve">COUPLING, 6 X 8 OAL SB HOSE, 6HOLE, FLANGE X FLANGE, T-321 SINGLE BRAIDED HOSE ASSEMBLY W/ 6 CARBON STEEL 150# FIXED PRESSURE FLANGE 3/4 THICK END, MFG P/N: 502-0600-8 </t>
  </si>
  <si>
    <t>8-B-4</t>
  </si>
  <si>
    <t>COUP-800015</t>
  </si>
  <si>
    <t xml:space="preserve">COUPLING, CAST NOMINAL SIZE: 12, O.D. RANGE: 13.20 - 13.50, MFG P/N: 441-00001350-900, MFG: SMITH BLAIR INC </t>
  </si>
  <si>
    <t>COUP-888150</t>
  </si>
  <si>
    <t xml:space="preserve">COUPLING, 8 X 10 OAL SB HOSE, 8HOLE, FLANGE X FLANGE, T-321 SINGLE BRAIDED HOSE ASSEMBLY W/ 8 CARBON STEEL 150# FIXED PRESSURE FLANGE 1 THICK END, MFG P/N: 502-0800-10 </t>
  </si>
  <si>
    <t>SW-C-05</t>
  </si>
  <si>
    <t>COVE-000010</t>
  </si>
  <si>
    <t>COVER, BEARING, 100, 8303, MFG P/N: C7414A, MFG: CLA-VAL</t>
  </si>
  <si>
    <t>4-B-9</t>
  </si>
  <si>
    <t>DIAP-000017</t>
  </si>
  <si>
    <t xml:space="preserve">DIAPHRAGM, 12, SIZE  CAT #: 12-81-02 STOCK #: 81-02-11F, CODE: OR CLASS: 150, MFG P/N: V5544B, MFG: CLA-VAL </t>
  </si>
  <si>
    <t>SW-C-08</t>
  </si>
  <si>
    <t>DIAP-000019</t>
  </si>
  <si>
    <t>DIAPHRAGM 100, W/GROM8, NBR, MFG P/N: 11359H, MFG: CLA-VAL</t>
  </si>
  <si>
    <t>DISC-000001</t>
  </si>
  <si>
    <t xml:space="preserve">DISC, GUIDE, SIZE  CAT #: 12-81-02 STOCK #: 81-02-11F, CLASS: OR CODE: 150, MFG P/N: V5122G, MFG: CLA-VAL </t>
  </si>
  <si>
    <t>DISC-000003</t>
  </si>
  <si>
    <t xml:space="preserve">DISC, RETAINER, SIZE  CAT #: 12-81-02 STOCK #: 81-02-11F, CODE: OR CLASS: 150, MFG P/N: V5012K, MFG: CLA-VAL </t>
  </si>
  <si>
    <t>SW-A-06</t>
  </si>
  <si>
    <t>DISC-000009</t>
  </si>
  <si>
    <t>DISC 100, 8NBR, MFG P/N: 5566E, MFG: CLA-VAL</t>
  </si>
  <si>
    <t>DISC-000010</t>
  </si>
  <si>
    <t>DISC 100, GUIDE, 8VBZ, MFG P/N:V1337E, MFG: CLA-VAL</t>
  </si>
  <si>
    <t>SW-B-06</t>
  </si>
  <si>
    <t>DRESS-000002</t>
  </si>
  <si>
    <t>DRESSER, MECHANICAL JOINT, 24", GRADE 27, 25-800, (RUBBER PACKING GLAND)</t>
  </si>
  <si>
    <t>SW-C-06</t>
  </si>
  <si>
    <t>EJEC-000004</t>
  </si>
  <si>
    <t>EJECTOR, MFG P/N: EJ200C1, B010678-2, MFG: SEVERN TRENT</t>
  </si>
  <si>
    <t>YARD BLOCK 6</t>
  </si>
  <si>
    <t>ELBO-000036</t>
  </si>
  <si>
    <t>ELBOW, 24" X 90 DEGREES, NSF61-350DI</t>
  </si>
  <si>
    <t>ELBO-000037</t>
  </si>
  <si>
    <t>ELBOW, 24" X 45 DEGREES, NSF61</t>
  </si>
  <si>
    <t>ELBO-000038</t>
  </si>
  <si>
    <t>ELBOW, 10" X 10" X 45 DEGREES</t>
  </si>
  <si>
    <t>ELBO-000039</t>
  </si>
  <si>
    <t>ELBOW, LONG, SLEEVE, 6" X 3" X 30 DEGREES, 17640090, MFG: TYLER</t>
  </si>
  <si>
    <t>7-B-11</t>
  </si>
  <si>
    <t>FAN-000002</t>
  </si>
  <si>
    <t>FAN, DYNAMASTER, 115V, 1/6HP, 1625RPM, 1.6A, MFG P/N: FQ12D4</t>
  </si>
  <si>
    <t>FLANGE-000010</t>
  </si>
  <si>
    <t>FLANGE, REDUCER, 2" X 8"</t>
  </si>
  <si>
    <t>FLANGE-000011</t>
  </si>
  <si>
    <t>FLANGE W/SLEEVE, 12"</t>
  </si>
  <si>
    <t>YARD BLOCK 7</t>
  </si>
  <si>
    <t>FLANGE-000012</t>
  </si>
  <si>
    <t>FLANGE W/SLEEVE, 8"</t>
  </si>
  <si>
    <t>SW-A-07</t>
  </si>
  <si>
    <t>FUSE-606005</t>
  </si>
  <si>
    <t>FUSE, 60A, 600V, RK5, MFG P/N: TRS60R</t>
  </si>
  <si>
    <t>SW-B-07</t>
  </si>
  <si>
    <t>GASK-000017</t>
  </si>
  <si>
    <t>GASKET, DISTRIBUTION ARM, MFG P/N: AG17B</t>
  </si>
  <si>
    <t>GASK-000020</t>
  </si>
  <si>
    <t>GASKET, OVERFLOW RING, MFG P/N: CR53</t>
  </si>
  <si>
    <t>GASK-000023</t>
  </si>
  <si>
    <t>GASKET, SUCTION, SIDE, MFG P/N: 2-123-5</t>
  </si>
  <si>
    <t>CONTAINER 16</t>
  </si>
  <si>
    <t>GASK-000034</t>
  </si>
  <si>
    <t>GASKET, 10", BLACK, 12 HOLE</t>
  </si>
  <si>
    <t>GASK-000041</t>
  </si>
  <si>
    <t>GASKET, DISCHARGE, SIDE, MFG P/N: 2-123-6</t>
  </si>
  <si>
    <t>GASK-000366</t>
  </si>
  <si>
    <t>GASKET, SILVER, 4 HOLES</t>
  </si>
  <si>
    <t>GASK-000367</t>
  </si>
  <si>
    <t>GASKET, BEIGE</t>
  </si>
  <si>
    <t>GASK-000368</t>
  </si>
  <si>
    <t>GASKET, 6 HOLE</t>
  </si>
  <si>
    <t>GASK-000369</t>
  </si>
  <si>
    <t>GASKET, 3400, GRAY</t>
  </si>
  <si>
    <t>SW-C-07</t>
  </si>
  <si>
    <t>GAUG-000020</t>
  </si>
  <si>
    <t xml:space="preserve">GAUGE, SOLID, FRONT, PROCESS, MFG P/N: 50240650, MFG: WIKA, TYPE: 233.34 4.5, RANGE: 100PSI/KPA, CONN: 1/2 NPT LM </t>
  </si>
  <si>
    <t>GLAN-000007</t>
  </si>
  <si>
    <t>GLAND, PACKING, 24", DUCTILE, MECHANICAL JOINT (MJ), MFG: SIGMA</t>
  </si>
  <si>
    <t>GLAN-000008</t>
  </si>
  <si>
    <t>GLAND, PACKING, 16"</t>
  </si>
  <si>
    <t>GLAN-000010</t>
  </si>
  <si>
    <t>GLAND, PACKING, 10"</t>
  </si>
  <si>
    <t>GLAN-000011</t>
  </si>
  <si>
    <t>GLAND, PACKING, 20", DUCTILE, MFG: TYLER</t>
  </si>
  <si>
    <t>GLAN-000013</t>
  </si>
  <si>
    <t>GLAND, RUBBER, PACKING, 20"</t>
  </si>
  <si>
    <t>GLAN-000014</t>
  </si>
  <si>
    <t>GLAND, RUBBER, PACKING, 18"</t>
  </si>
  <si>
    <t>GLAN-000015</t>
  </si>
  <si>
    <t>GLAND, RUBBER, PACKING, 16"</t>
  </si>
  <si>
    <t>GLAN-000016</t>
  </si>
  <si>
    <t>GLAND, RUBBER, PACKING, 12"</t>
  </si>
  <si>
    <t>GLAN-000017</t>
  </si>
  <si>
    <t>GLAND, RUBBER, PACKING, 4"</t>
  </si>
  <si>
    <t>SW-D-07</t>
  </si>
  <si>
    <t>HOUR-000006</t>
  </si>
  <si>
    <t>HOURMETER, 635G (6X137)</t>
  </si>
  <si>
    <t>JSET-000005</t>
  </si>
  <si>
    <t>SEAL, MECHANICAL, MFG P/N: 3-401-0</t>
  </si>
  <si>
    <t>CONTAINER 17</t>
  </si>
  <si>
    <t>KEY-000010</t>
  </si>
  <si>
    <t>SET, KEY STOCK</t>
  </si>
  <si>
    <t>LEAD-000007</t>
  </si>
  <si>
    <t>METER, LED, 3 PHASE, (POWER SUPPLY) MFG P/N: IQDP4000, MFG: CUTLER HAMMER, STYLE: 66D2040G03</t>
  </si>
  <si>
    <t>SW-A-08</t>
  </si>
  <si>
    <t>LIGH-000004</t>
  </si>
  <si>
    <t>LIGHT MODULE, PUSH/PULL OPERATOR, MFG P/N: 10250T63, MFG: CUTLER HAMMER, 120V, 50/60HZ</t>
  </si>
  <si>
    <t>LUBE-000014</t>
  </si>
  <si>
    <t>LUBRICANT, P/N BC-301801</t>
  </si>
  <si>
    <t>SW-B-08</t>
  </si>
  <si>
    <t>MAGN-000008</t>
  </si>
  <si>
    <t>RELAY, OVERLOAD, MFG P/N: C306DN3B, MFG: CUTLER HAMMER</t>
  </si>
  <si>
    <t>MAGN-000009</t>
  </si>
  <si>
    <t xml:space="preserve">CONTACTOR, NON-REVERSING, (MAGNETIC STARTER), SIZE 3, 200-230V, 460/575, 3 PHASE, 3 POLE, 25HP, STYLE #: 5277C15G04, MFG P/N: A201K3CA, MFG: CUTLER HAMMER </t>
  </si>
  <si>
    <t>METE-000007</t>
  </si>
  <si>
    <t>METER, HOUR, 480V, MFG P/N: 549156APVC6ZH, MFG: CROMPTON</t>
  </si>
  <si>
    <t>METE-000008</t>
  </si>
  <si>
    <t>METER, HOUR</t>
  </si>
  <si>
    <t>METE-000009</t>
  </si>
  <si>
    <t>METER, PERCENT ANALOG, PANEL, MFG P/N: 250320LJLJ, MFG: YOKOGAWA, 0-3VDC, YE/250-3</t>
  </si>
  <si>
    <t>CONTAINER 8</t>
  </si>
  <si>
    <t>MOTO-000001</t>
  </si>
  <si>
    <t xml:space="preserve">MOTOR, 100HP, 60HZ, FRAME: 404TP, TYPE RUSI, 3PH, 1785RPM, 460V, 114AMP, ENCL: WP-1, INSUL CLASS: F, DUTY: CONT, CAT #H0100V2SLG, M/N: BF66, MFG: EMERSON MOTOR COMPANY </t>
  </si>
  <si>
    <t>SW-D-08</t>
  </si>
  <si>
    <t>MOTO-000003</t>
  </si>
  <si>
    <t xml:space="preserve">STARTER, MOTOR, CLASS 8736, TYPE SC08, FORM SY204, SERIES A, W/ OVERLOAD HEATER B-32 (3EA), MFG P/N: 8736SCO8V02S </t>
  </si>
  <si>
    <t>MOTO-000004</t>
  </si>
  <si>
    <t>STARTER, MOTOR, MFG P/N: 14JG32AA81, MFG: SIEMENS, SIZE 4, 110-120V/220-240VAC, 60HZ</t>
  </si>
  <si>
    <t>MOTO-000005</t>
  </si>
  <si>
    <t xml:space="preserve">STARTER, MOTOR, MAX 27A, 3P, 600V, 120V COIL, MFG P/N: 40DP32A, MFG: SIEMENS </t>
  </si>
  <si>
    <t>MOTO-000006</t>
  </si>
  <si>
    <t xml:space="preserve">STARTER, NON-REVERSING, MANUAL, 3 PHASE, SERIES A1, SIZE: M-M1, STYLE: 6710C36G09, 115V, MFG P/N: B100M1C, MFG: CUTLER HAMMER </t>
  </si>
  <si>
    <t>MOTO-000012</t>
  </si>
  <si>
    <t>STARTER, NON-REVERSING, MFG P/N: A200MACB, 3 POLE, 1.5HP, 2HP, STYLE #: 6710C47G08</t>
  </si>
  <si>
    <t>SW-A-09</t>
  </si>
  <si>
    <t>MOTO-000013</t>
  </si>
  <si>
    <t>STARTER, MOTOR, MFG P/N: AN16DN0AB, MFG: CUTLER HAMMER, 7.5HP, 200/230V, 50HZ, 60HZ</t>
  </si>
  <si>
    <t>MOTO-000014</t>
  </si>
  <si>
    <t>STARTER, NON-REVERSING, MFG P/N: A200M1CAC, MFG: CUTLER HAMMER, STYLE #: 6710C49G05</t>
  </si>
  <si>
    <t>MOTO-000016</t>
  </si>
  <si>
    <t>STARTER, MOTOR, MFG P/N: AN16ANODC, MFG P/N: CUTLER HAMMER, 9A, SIZE 1, 120V COIL</t>
  </si>
  <si>
    <t>MOTO-000019</t>
  </si>
  <si>
    <t xml:space="preserve">STARTER, MOTOR, SIZE 2, CLASS 8536, TYPE SDO 1 S2, SERIES A, 208V COIL, W/ OVERLOAD HEATER B-79 (3EA), MFG P/N: 8536SDO1V08 </t>
  </si>
  <si>
    <t>MOTO-000020</t>
  </si>
  <si>
    <t>STARTER, MOTOR, SIZE 2, SER - A, 120V COIL, W/ OVER LOAD HEATER B-56 (3EA), MFG P/N: 8536SDO1V02S</t>
  </si>
  <si>
    <t>SW-B-09</t>
  </si>
  <si>
    <t>MOTO-000023</t>
  </si>
  <si>
    <t xml:space="preserve">STARTER, MOTOR, SIZE-O, 3P, 230/240V COIL, CLASS 8536, TYPE SBO.2, W/ OVERLOAD HEATER B-70 (3EA), MFG P/N: 8536SBO2V03 </t>
  </si>
  <si>
    <t>MOTO-000026</t>
  </si>
  <si>
    <t xml:space="preserve">STARTER, HEAVY-DUTY, MOTOR, MFG P/N: 14EP32BA81, MFG: SIEMENS, 3 PHASE, 3 POLES, SIZE 1-3/4, 110-120/220-240VAC, 60HZ </t>
  </si>
  <si>
    <t>7-A-10</t>
  </si>
  <si>
    <t>MOTO-000028</t>
  </si>
  <si>
    <t>MOTOR, 0.25HP, 60HZ, 56C FRAME, 3PH, 115/230V, 1725RPM, TEFC ENCLOSURE, MFG P/N: KL3403</t>
  </si>
  <si>
    <t>MOTO-000029</t>
  </si>
  <si>
    <t>MOTOR, 0.5HP, 60HZ, 56 FRAME, 1PH, 115/208-230V, 1725RPM, XPFC ENCLOSURE, MFG P/N: L5004A</t>
  </si>
  <si>
    <t>7-A-12</t>
  </si>
  <si>
    <t>MOTO-000030</t>
  </si>
  <si>
    <t xml:space="preserve">MOTOR, 0.75HP, 208-230/460, 3.2-3.2/1.6A, 60HZ, 1145 RPM, FRAME 143T, 3P, MFG P/N: 2Z657BA, MFG: DAYTON </t>
  </si>
  <si>
    <t>MOTO-000031</t>
  </si>
  <si>
    <t>MOTOR, 1.0HP, 230/460V, 3/1.5A, 1740 RPM, FRAME 143T, MFG P/N: A422-U1P2B</t>
  </si>
  <si>
    <t>MOTO-000032</t>
  </si>
  <si>
    <t xml:space="preserve">MOTOR, 1.5HP, 115/208-230V, 1PH, 15.2/8.2-7.6A, 60HZ, 1725 RPM, FRAME 56C, MFG P/N: 6K702BA, MFG: DAYTON </t>
  </si>
  <si>
    <t>MOTO-000033</t>
  </si>
  <si>
    <t xml:space="preserve">MOTOR, 1.5HP, MFG P/N: JBY154FCA, MFG: STERLING ELECTRIC INC, 230/460V, 5.1/2.6A, FRAME 145TC, 1720RPM, TEFC ENCLOSURE, 3PH, 60HZ </t>
  </si>
  <si>
    <t>MOTO-000034</t>
  </si>
  <si>
    <t>MOTOR, 1.5HP, 208-230/460V, 5.1-5.0/2.5A, 1730 RPM, CAT #: U32S2ACR, MFG P/N: FO56A</t>
  </si>
  <si>
    <t>MOTO-000035</t>
  </si>
  <si>
    <t>MOTOR, 1.5HP, 60HZ, 145TC FRAMPE, 3PH, 460V, 1725RPM, TEFC ENCLOSURE, MFG P/N: VCP3584T-4</t>
  </si>
  <si>
    <t>MOTO-000036</t>
  </si>
  <si>
    <t>MOTOR, 1.5HP, 60HZ, 56 FRAME, 3PH, 208-230/480V, 1725RPM, TEFC ENCLOSURE, MFG P/N: M3554</t>
  </si>
  <si>
    <t>MOTO-000039</t>
  </si>
  <si>
    <t xml:space="preserve">MOTOR, 1/2HP, 208-230/460V, 2.1-2.2/1/1A, 60HZ, 1725 RPM, FRAME 56, 3P, TYPE TS, DES-B, MFG P/N: 2N865BB, G321, MFG: DAYTON </t>
  </si>
  <si>
    <t>MOTO-000042</t>
  </si>
  <si>
    <t>MOTOR, 1/3HP, 60HZ, 48FRAME, 1PH, 115/208-230V, 3450RPM, TEFC ENCLOSURE, MFG P/N: L3405</t>
  </si>
  <si>
    <t>CONTAINER 24</t>
  </si>
  <si>
    <t>MOTO-000045</t>
  </si>
  <si>
    <t xml:space="preserve">MOTOR, 100HP, 60HZ, FRAME: 404TP, TYPE RU, 3PH, 1780RPM, 460V, 118AMP, ENCL: WP-1, INSUL CLASS: F, DUTY: CONT, CAT #H0100S2SLG, M/N: BF69, MFG: US ELECTRIC MOTORS </t>
  </si>
  <si>
    <t>MOTO-000049</t>
  </si>
  <si>
    <t>MOTOR, 1-1/2HP, 208-230/460V, 5.2-5/2.5A, 60HZ, 3450 RPM, FRAME 56, 3P, MFG P/N: 3N592BA</t>
  </si>
  <si>
    <t>7-B-16</t>
  </si>
  <si>
    <t>MOTO-000051</t>
  </si>
  <si>
    <t>MOTOR, MFG P/N: 39S017W454H2, 15HP, 60HZ, 254TC FRAME, 3PH, 230/460V, 1760RPM, TEFC ENCLOSURE</t>
  </si>
  <si>
    <t>7-B-9</t>
  </si>
  <si>
    <t>MOTO-000052</t>
  </si>
  <si>
    <t xml:space="preserve">MOTOR, WASHDOWN, DUTY, 1HP, 208-230/460V, 3.5-3.2/1.6 AMPS, 1725 RPM, FRAME 56, 3P, MFG P/N: CWAM3546, MFG: BALDOR </t>
  </si>
  <si>
    <t>6-C-3</t>
  </si>
  <si>
    <t>MOTO-000053</t>
  </si>
  <si>
    <t>MOTOR, MFG P/N: B0104YLF2USH, 10HP, 24/12 AMPS, 230/460, TYPE IKKH</t>
  </si>
  <si>
    <t>MOTO-000054</t>
  </si>
  <si>
    <t>MOTOR, 1HP, 60HZ, 56C FRAME, 3PH, 208-230/460V, 1725RPM, TEFC ENCLOSURE, MFG P/N: VM8003</t>
  </si>
  <si>
    <t>MOTO-000062</t>
  </si>
  <si>
    <t>MOTOR, 2HP, 208-230/460V, 7.3/7.2/3.6A, 1155 RPM, FRAME 184TC, DESB, TYPE UT, MFG P/N: S645-U2E3DC</t>
  </si>
  <si>
    <t>MOTO-000063</t>
  </si>
  <si>
    <t>MOTOR, 2HP, 60HZ, 145TC FRAME, 1PH, 115/230V, 1725RPM, NEMA C, MFG P/N: VL1322T, MFG: BALDOR</t>
  </si>
  <si>
    <t>MOTO-000065</t>
  </si>
  <si>
    <t>MOTOR, 3/4HP, 208-230/460V, 2.21/1.11A, PH, 1730RPM, MFG P/N: 7518ES3EB56</t>
  </si>
  <si>
    <t>MOTO-000070</t>
  </si>
  <si>
    <t xml:space="preserve">MOTOR, INDUSTRIAL, 3HP, 208-230/460V, 3P, 8.5-8.2/4.1 AMPS, 1725 RPM, 182TC, MFG P/N: VM3611T, MFG: BALDOR </t>
  </si>
  <si>
    <t>MOTO-000072</t>
  </si>
  <si>
    <t>MOTOR, 3HP, 60HZ, 182TC FRAME, 460V, 1725RPM, 4.3A, TEFC ENCLOSURE, MFG P/N: VCP366IT-4, MFG: BALDOR</t>
  </si>
  <si>
    <t>6-C-18</t>
  </si>
  <si>
    <t>MOTO-000073</t>
  </si>
  <si>
    <t xml:space="preserve">MOTOR, 3HP, TYPE GP10, 3PH, 60HZ, 1800RPM, FRAME: 182T, 230/460V, TEFC ENCLOSURE, MFG P/N: 1LE22011CB114AA3, MFG: SIEMENS </t>
  </si>
  <si>
    <t>MOTO-000079</t>
  </si>
  <si>
    <t xml:space="preserve">MOTOR, SUPER-E, 5HP, 230/460V, 13/6.5 AMPS, 1750 RPM, 184T, 3P, SSF1.15, MFG P/N: EM3665T, MFG: BALDOR </t>
  </si>
  <si>
    <t>7-B-1</t>
  </si>
  <si>
    <t>MOTO-000084</t>
  </si>
  <si>
    <t xml:space="preserve">MOTOR, 60HP, 60HZ, 364TS FRAME, 3PH, 230/460V, 3550RPM, TEFC ENCLOSURE, MFG P/N: EM4310T, 136/68 AMPS, MFG: BALDOR </t>
  </si>
  <si>
    <t>MOTO-000085</t>
  </si>
  <si>
    <t xml:space="preserve">MOTOR, 7.5HP, 60HZ, 254TP FRAME, 3PH, 460V, 1180RPM, 06680211-100, TEFC ENCLOSURE, MFG P/N: 06680211-100 </t>
  </si>
  <si>
    <t>CONTAINER 27</t>
  </si>
  <si>
    <t>MOTO-000089</t>
  </si>
  <si>
    <t>MOTOR, 75HP, 460V, 97A, 3P, 900RPM, FRAME 444VP, SR 1.0, VERTICAL SOLID SHAFT INVERTER DUTY</t>
  </si>
  <si>
    <t>MOTO-000104</t>
  </si>
  <si>
    <t>CONTROLLER, SMART, MOTOR, 3 PHASE, 50/60HZ, OPEN TYPE, 200-600V, MFG P/N: 150C135NCD</t>
  </si>
  <si>
    <t>SW-C-09</t>
  </si>
  <si>
    <t>MOTO-000108</t>
  </si>
  <si>
    <t>MOTOR, STARTER, MFG P/N: C320KGS1, MFG: CUTLER HAMMER</t>
  </si>
  <si>
    <t>CONTAINER 22</t>
  </si>
  <si>
    <t>MOTO-000121</t>
  </si>
  <si>
    <t xml:space="preserve">MOTOR, ELECTRIC, 7.5HP, 60HZ, FRAME: 213T, 1740RPM, 208-230/460V, 3PH, MFG P/N: SL213TTFL7726APL, MFG: MARATHON ELECTRIC </t>
  </si>
  <si>
    <t>5-B-20</t>
  </si>
  <si>
    <t>MOTO-000126</t>
  </si>
  <si>
    <t>MOTOR, 208-850V, 128-116A, MFG: WEG, M/N: 05018P3E326T</t>
  </si>
  <si>
    <t>MOTO-000127</t>
  </si>
  <si>
    <t>MOTOR, 208-230/460V, 266-240/120A, MFG: DAYTON, M/N: BKW42G, S/N: AR4061032034</t>
  </si>
  <si>
    <t>MOTO-000128</t>
  </si>
  <si>
    <t>MOTOR, INDUSTRIAL, MFG P/N: 3KV87G, S/N: JQ658313000G, MFG: DAYTON, 208-230/460V, 28.0-25.4/14.3</t>
  </si>
  <si>
    <t>MOTO-000132</t>
  </si>
  <si>
    <t>MOTOR, M/N: 6214-2Z-J, CAT #: 6314-J, 460 VOLTS, 100 AMPS, FRAME 444VP, TYPE RVS, MFG: US MOTOR</t>
  </si>
  <si>
    <t>MOTO-000133</t>
  </si>
  <si>
    <t>MOTOR, M/N: 07683770-100, CAT #: 6312, 460 VOLTS, 82.0 AMPS, FRAME 405VP, MFG: EMERSON</t>
  </si>
  <si>
    <t>MOTO-000134</t>
  </si>
  <si>
    <t>MOTOR, M/N: S657, CAT #: U3E3DC, 208-230/460 VOLTS, HP300, HZ60, MFG: EMERSON</t>
  </si>
  <si>
    <t>MOTO-000135</t>
  </si>
  <si>
    <t>MOTOR, M/N: F004, CAT #: U13S2AC, 208-230/460 VOLTS, HP300, HZ60, MFG: US MOTOR</t>
  </si>
  <si>
    <t>7-C-16</t>
  </si>
  <si>
    <t>MOTO-000139</t>
  </si>
  <si>
    <t>MOTOR, MFG P/N: 254TTDDX-7034, MFG: MARATHON, 15HP, 1745 RPM, 230/460V, 3 PHASE, 60HZ, 39.2/19.6A</t>
  </si>
  <si>
    <t>MOTO-000141</t>
  </si>
  <si>
    <t>MOTOR, MFG P/N: 6211J, M/N: 7220-BEM, MFG: US ELECTRIC MOTORS, 3 PHASE, 230/460V, 178/89V</t>
  </si>
  <si>
    <t>MOTO-000145</t>
  </si>
  <si>
    <t xml:space="preserve">MOTOR, MFG P/N: U7E2DC, MFG: US MOTORS, M/N: AE46, 190/380V, 23.00A/11.50A, 7.50/7.50HP, 1765/1450 RPM, 60/50HZ </t>
  </si>
  <si>
    <t>MOTO-000148</t>
  </si>
  <si>
    <t xml:space="preserve">MOTOR, VERTICAL, (W/DRY TYPE TRANSFORMER APPLICATION DATA-2EA) 75HP, 3 PHASE, FRAME: 444VP, 460V, 92 AMPS, M/N: 6315JC3, CAT #: 6313JC3, MFG: US ELECTRICAL MOTORS </t>
  </si>
  <si>
    <t>MOTO-000153</t>
  </si>
  <si>
    <t>MOTOR, 107.25 RATIO, M/N: RF143ZKS, MFG: SEW-EURODRIVE INC</t>
  </si>
  <si>
    <t>MOTO-000154</t>
  </si>
  <si>
    <t>MOTOR, DUTY MASTER, A-C, 300HP, FRAME: 445TZ, 1775RPM, 460V, 3PH, M/N: 1MAF70329G1VT</t>
  </si>
  <si>
    <t>MOTO-000155</t>
  </si>
  <si>
    <t>MOTOR, 450HP, 60HZ, FRAME: 449T, 1780RPM, 460V, 3PH, M/N: 186012W71561, MFG: BALDOR</t>
  </si>
  <si>
    <t>MOTO-000171</t>
  </si>
  <si>
    <t xml:space="preserve">MOTOR, 10HP, 4PL, 3PH, FRAME: 215T, TEFC ENCLOSURE, 60HZ, 208-230/460V, 1755RPM, MFG P/N: 2MXV4, MFG: DAYTON </t>
  </si>
  <si>
    <t>CONTAINER 5</t>
  </si>
  <si>
    <t>MOTO-000179</t>
  </si>
  <si>
    <t>MOTOR, 40HP, 460V, 52 AMPS, 885 RPM, FRAME: 365VP, TYPE: RVS4, PH: 2, 60HZ, MFG: US ELECTRICAL MOTOR</t>
  </si>
  <si>
    <t>MOTO-7000035</t>
  </si>
  <si>
    <t>MOTOR, 1800 RPM, 2HP,ODP, STD,EFF</t>
  </si>
  <si>
    <t>NUT-900039</t>
  </si>
  <si>
    <t>NUT, STEM 100, 8303, MFG P/N: 8938001J, MFG: CLA-VAL</t>
  </si>
  <si>
    <t>OVER-000001</t>
  </si>
  <si>
    <t>PROTECTOR, OVERLOAD, MFG: TELEMECANIQUE, MFG P/N: LRD16</t>
  </si>
  <si>
    <t>OVER-000005</t>
  </si>
  <si>
    <t xml:space="preserve">RELAY, OVERLOAD, SIZE: 1, STYLE: 6710C36G09, MFG P/N: BA13A-1, MFG: CUTLER HAMMER </t>
  </si>
  <si>
    <t>OVER-000006</t>
  </si>
  <si>
    <t xml:space="preserve">RELAY, THERMAL, OVERLOAD, STYLE: 6710C36G09, MFG P/N: BA13A, MFG: CUTLER HAMMER </t>
  </si>
  <si>
    <t>OVER-000007</t>
  </si>
  <si>
    <t>RELAY, OVERLOAD, 100V, ESP 100, MFG: SIEMENS, MFG P/N: 48ASD3M10</t>
  </si>
  <si>
    <t>OVER-000009</t>
  </si>
  <si>
    <t xml:space="preserve">TRIP UNIT, THERMAL, MAGNETIC, (OVERLOAD TRIP UNIT), MFG P/N: LT3300T, MFG: CUTLER HAMMER, SERIES C, 300A, 600VAC, 3P, STYLE: 1493D91G05, 250VDC </t>
  </si>
  <si>
    <t>OVER-000010</t>
  </si>
  <si>
    <t>RELAY, THERMAL, OVERLOAD, W/OVERLOAD HEATER E61, MFG P/N: 48DC38A2, 30A, 3 POLE, ENCLOSURE: OPEN</t>
  </si>
  <si>
    <t>6-B-13</t>
  </si>
  <si>
    <t>PANE-000004</t>
  </si>
  <si>
    <t xml:space="preserve">PANEL, CAPACITOR, TRAYMOUNT, MFG P/N: TWPM43030-3, MFG: MYRON ZUCKER INC, KVAR3, 480V, 3P, 60HZ, 6504-076393 </t>
  </si>
  <si>
    <t>SW-E-09</t>
  </si>
  <si>
    <t>PHAS-000001</t>
  </si>
  <si>
    <t>MONITOR, PHASE, POWER, MFG P/N: H3CR-F8N, MFG: OMRON, M/N: 263, TIMER 1.25 - 30H, 100-240VAC</t>
  </si>
  <si>
    <t>PIPE-000003</t>
  </si>
  <si>
    <t>PIPE, 3" X 20', COPPER</t>
  </si>
  <si>
    <t>C5-2</t>
  </si>
  <si>
    <t>PIPE-000010</t>
  </si>
  <si>
    <t xml:space="preserve">PIPE, 4 X 20, PVC, DR-14, CIS, 1120, 305 PSI/T-800, AWWA, C-900, 200 PSI, MFG P/N: VJKF20A, MFG: VINYLTECH </t>
  </si>
  <si>
    <t>W-D-3</t>
  </si>
  <si>
    <t>PIPE-000201</t>
  </si>
  <si>
    <t>PIPE, PVC, 1" X 10", SCH80</t>
  </si>
  <si>
    <t>YARD BLOCK 20</t>
  </si>
  <si>
    <t>PIPE-000806</t>
  </si>
  <si>
    <t>PIPE, PVC, 1-1/2" X 20', SCH40</t>
  </si>
  <si>
    <t>PIPE-000810</t>
  </si>
  <si>
    <t>PIPE, 2" X 20', COPPER</t>
  </si>
  <si>
    <t>PIPE-000811</t>
  </si>
  <si>
    <t>PIPE, 1/4" X 20', COPPER</t>
  </si>
  <si>
    <t>PIPE-000812</t>
  </si>
  <si>
    <t>PIPE, 24" X 24", TEE, 350D1</t>
  </si>
  <si>
    <t>PIPE-000813</t>
  </si>
  <si>
    <t>PIPE, 4" X 4" X 4", TEE, G1258</t>
  </si>
  <si>
    <t>PIPE-000815</t>
  </si>
  <si>
    <t>PIPE, 2" X 2" X 2", TEE</t>
  </si>
  <si>
    <t>PIPE-000816</t>
  </si>
  <si>
    <t>PIPE, 30" X 14' 2-1/2", PVC, MFG P/N: 41459, 750MM</t>
  </si>
  <si>
    <t>PIPE-000817</t>
  </si>
  <si>
    <t>PIPE, 24" X 21'L, PVC, AWW C905</t>
  </si>
  <si>
    <t>PIPE-000818</t>
  </si>
  <si>
    <t>PIPE, 30" X 21' 3"L, PVC, MFG P/N: 07114</t>
  </si>
  <si>
    <t>PIPE-000819</t>
  </si>
  <si>
    <t>PIPE, 24", SEWER</t>
  </si>
  <si>
    <t>PIPE-000820</t>
  </si>
  <si>
    <t>PIPE, 30", SEWER</t>
  </si>
  <si>
    <t>PIPE-000821</t>
  </si>
  <si>
    <t>PIPE, 2-1/2" X 21', GALVANIZED, NSN: 4760002775467</t>
  </si>
  <si>
    <t>YARD BLOCK 21</t>
  </si>
  <si>
    <t>PIPE-000822</t>
  </si>
  <si>
    <t>PIPE, 6" X 20', PVC, GRAY</t>
  </si>
  <si>
    <t>PIPE-000828</t>
  </si>
  <si>
    <t>PIPE, 3" X 20', PVC, BLACK</t>
  </si>
  <si>
    <t>PIPE-000829</t>
  </si>
  <si>
    <t>PIPE, 4" X 20', PVC, BLACK</t>
  </si>
  <si>
    <t>PIPE-000830</t>
  </si>
  <si>
    <t>PIPE, 3" X 20', PVC, SCH40</t>
  </si>
  <si>
    <t>YARD BLOCK 11A</t>
  </si>
  <si>
    <t>PIPE-000831</t>
  </si>
  <si>
    <t>PIPE, 8-1/2" X 20', GALVANIZED, 5245212276</t>
  </si>
  <si>
    <t>PIPE-000835</t>
  </si>
  <si>
    <t>PIPE, 1/2" X 10', GALVANIZED</t>
  </si>
  <si>
    <t>PIPE-000839</t>
  </si>
  <si>
    <t>PIPE, 2" X 20', PVC, BLACK</t>
  </si>
  <si>
    <t>PIPE-000840</t>
  </si>
  <si>
    <t>PIPE, 4" X 20', PVC, GRAY</t>
  </si>
  <si>
    <t>PIPE-000847</t>
  </si>
  <si>
    <t>PIPE, 1-1/2" X 21', GALVANIZED, P1343471, ASTMA 53, SCH40</t>
  </si>
  <si>
    <t>PIPE-000860</t>
  </si>
  <si>
    <t>PIPE, 1" X 19' 8-1/2", METAL</t>
  </si>
  <si>
    <t>PIPE-000862</t>
  </si>
  <si>
    <t>PIPE, 1" X 20' 1", COPPER</t>
  </si>
  <si>
    <t>PIPE-000878</t>
  </si>
  <si>
    <t>PIPE, 24" X 7'L, PVC, AWW C905</t>
  </si>
  <si>
    <t>PIPE-000880</t>
  </si>
  <si>
    <t>PIPE, 30" X 14' 2-1/2"L, PVC, MFG P/N: 07114</t>
  </si>
  <si>
    <t>PLAT-000021</t>
  </si>
  <si>
    <t>PLATE, URETHANE, APPLICATION</t>
  </si>
  <si>
    <t>PROT-000001</t>
  </si>
  <si>
    <t xml:space="preserve">PROTECTOR, OVERLOAD, 120-600V, NEMA A 600, 7200VA, MFG P/N: 4018580101, MFG: ALLEN-BRADLEY </t>
  </si>
  <si>
    <t>PUMP-000010</t>
  </si>
  <si>
    <t xml:space="preserve">PUMP, 1.5HP, 60HZ, RPM: 3450, VOLT: 208-230/460, FRAME: 56CZ, 3PH, TYPE: TS, M/N: KVJ56T34F5551DP, MFG P/N: 950-2691-940, MFG: MARATHON ELECTRIC </t>
  </si>
  <si>
    <t>PUMP-000021</t>
  </si>
  <si>
    <t xml:space="preserve">PUMP W/MOTOR, SWABY COLUMN TYPE, 416 SS SHAFT, SCH 40 HANGER COLUM  DISCHARGE PIPE, 2 NPT DISCHARGE ELBOW, (MOTOR INFO: 2HP, 3PH, 208-230/460V, 6.5-6.2/3 AMPS, FRAME 56C, CODE K, 60HZ, 1725RPM, MFG P/N: VM3558, MFG: BALDOR) </t>
  </si>
  <si>
    <t>7-A-18</t>
  </si>
  <si>
    <t>PUMP-000022</t>
  </si>
  <si>
    <t xml:space="preserve">PUMP, TORQUE FLOW, 3X11S, MODEL: EVM, MATL-C.I., 1750RPM, 98FT, (MOTOR SPECS: 20HP, 230/460V, 48/24AMP, 1765 RPM, FRAME: 256HPZ, 60HZ, 3PH, SER.F: 1.15, CODE: H, DES: B, CLASS: F, MFG P/N: VHECP2334T MFG: BALDOR-RELIANCE) MFG: WEMCO </t>
  </si>
  <si>
    <t>PUMP-000030</t>
  </si>
  <si>
    <t xml:space="preserve">PUMP ASSEMBLY (SG), 3600RPM, 100GPM, 150 HEAD, X=98, Y=96, DISCHARGE SIZE: 2.0, MFG P/N: SG-V800HA, MFG: VANTON </t>
  </si>
  <si>
    <t>PUMP-000032</t>
  </si>
  <si>
    <t xml:space="preserve">PUMP, CRANE, DEMING (SUBMERSIBLE PUMP), ID-7498576-001, MFG P/N: 91909-1, MFG: RELIANCE ELECTRIC, SIZE 4X8X8, 160GPM, 5-1/8 IMPELLER, TYPE SF, 1735 RPM, 14.5FT TDH, W/ MOTOR, 1.5HP, 200/400V, 60HZ, 5.29/2.65 AMPS, 3 PHASE, FRAME 140TY, SF 1.0, CODE K </t>
  </si>
  <si>
    <t>PUMP-000036</t>
  </si>
  <si>
    <t>PUMP W/MOTOR, MFG P/N: XPT73730-1, 715540561101A/7155, MFG: CRANE PUMP &amp; SYSTEM INC.</t>
  </si>
  <si>
    <t>4-B-19</t>
  </si>
  <si>
    <t>PUMP-000037</t>
  </si>
  <si>
    <t>PUMP W/O MOTOR, MFG P/N: XPT73730-2, 715340361101B/2153, MFG: CRANE PUMP &amp; SYSTEM INC.</t>
  </si>
  <si>
    <t>PUMP-000044</t>
  </si>
  <si>
    <t>SHAFT, PUMP</t>
  </si>
  <si>
    <t>CONTAINER 14</t>
  </si>
  <si>
    <t>PUMP-000057</t>
  </si>
  <si>
    <t xml:space="preserve">PUMP, TORQUE, (MOTOR: SIZE: 4 X 11, MODEL: EVM, MATL: C.I., IMP DIA: 7.875, 120GPM, HD (FT): 57, 1800RPM, MFG: WEMCO), 10HP, 1765RPM, FRAME SIZE: L0215HPZ, SPEC# B570119, 60HZ, 230/460 VOLTS, 24.6/12.3 AMPS, CODE H, DESIGN B, INSUL CLASS: F, MFG: BALDOR RELIANCE </t>
  </si>
  <si>
    <t>PUMP-7000034</t>
  </si>
  <si>
    <t xml:space="preserve">PUMP, MFG P/N: 5047001041101552, STOCK #: 91895022, MFG: PACO, TYPE NC, STANDARD FITTED W/COLUMN FOR 11 SUMP DEPTH, IMPELLER TRIMMED FOR 100 GPM @ 27 TDH (5.90DIA.) W/COUPLING AND GUARD </t>
  </si>
  <si>
    <t>PUMP-8X8X17</t>
  </si>
  <si>
    <t xml:space="preserve">PUMP, 8X8X17SC, NSWR, CW, M/N: 250, MFG P/N: 76282B, MFG: ITT, INCLUDES SPARE KIT PACKAGE AND DOUBLE MECHANICAL SEAL </t>
  </si>
  <si>
    <t>REBA-000001</t>
  </si>
  <si>
    <t>REBAR, 20'</t>
  </si>
  <si>
    <t>SW-C-10</t>
  </si>
  <si>
    <t>RELA-000017</t>
  </si>
  <si>
    <t>RELAY, ALTERNATING, 120V, 4207LV, 10A RES @ 240VAC, 7A IND @ 120VAC, MFG P/N: ARP43S</t>
  </si>
  <si>
    <t>RELA-000020</t>
  </si>
  <si>
    <t>RELAY, SEQUENCING, DIVERSIFIED ELEC, MFG P/N: ARA-120-AFE</t>
  </si>
  <si>
    <t>RELA-000023</t>
  </si>
  <si>
    <t>RELAY, 3 PDT, W/TEST BTTN, STYLE #: D3PR3A-A2, MFG: EATON</t>
  </si>
  <si>
    <t>RELA-000027</t>
  </si>
  <si>
    <t>RELAY, THERMAL, OVERLOAD, MFG P/N: 48DC38AA3, MFG: SIEMENS, 30A, 3 POLES</t>
  </si>
  <si>
    <t>RELA-000029</t>
  </si>
  <si>
    <t xml:space="preserve">RELAY, CONTROL, MFG P/N: KRPA14DN125, MFG: POTTER  BRUMFIELD, 1/3HP, 1/2HP, 10A, 120VAC, 240VAC, 125DC </t>
  </si>
  <si>
    <t>RELA-000030</t>
  </si>
  <si>
    <t>RELAY, TIMING, MFG P/N: 713UPD, MFG: JOSLYN, 600VAC</t>
  </si>
  <si>
    <t>RING-000002</t>
  </si>
  <si>
    <t>O-RING, MFG P/N: 3-914-2</t>
  </si>
  <si>
    <t>RING-000024</t>
  </si>
  <si>
    <t>RING, CASING, WEAR, MFG P/N: WR-1040-463, 3-003-9</t>
  </si>
  <si>
    <t>SW-D-10</t>
  </si>
  <si>
    <t>RING-000532</t>
  </si>
  <si>
    <t>O-RING, 049B</t>
  </si>
  <si>
    <t>RING-000533</t>
  </si>
  <si>
    <t>O-RING, 173 NBR, MFG P/N: 00982K</t>
  </si>
  <si>
    <t>SW-E-10</t>
  </si>
  <si>
    <t>SCR-000001</t>
  </si>
  <si>
    <t>SET, SCR, FLH, 5/16-18, MFG P/N: 6797225H, MFG: CLA-VAL</t>
  </si>
  <si>
    <t>SCRE-000005</t>
  </si>
  <si>
    <t>SCREW, ROUND HEAD, 5/16-18 X 3-1, MFG P/N: N135</t>
  </si>
  <si>
    <t>SW-F-10</t>
  </si>
  <si>
    <t>SEAT-000018</t>
  </si>
  <si>
    <t>SEAT 100, 8-316, MFG: CLA-VAL</t>
  </si>
  <si>
    <t>SEAT-000019</t>
  </si>
  <si>
    <t>SEAT 100, 8 VBZ, MFG P/N: V1359S</t>
  </si>
  <si>
    <t>SENS-000006</t>
  </si>
  <si>
    <t>SENSOR, LIQUID LEVEL, 5-LEVEL, M/N: 408, MFG P/N: 98041201</t>
  </si>
  <si>
    <t>SHAF-000008</t>
  </si>
  <si>
    <t>SET, BAR/SHAFT, STAINLESS STEEL, SOLID</t>
  </si>
  <si>
    <t>SW-A-11</t>
  </si>
  <si>
    <t>SLEV-000006</t>
  </si>
  <si>
    <t>SLEEVE, SHAFT, 3-009-9, 08111667001</t>
  </si>
  <si>
    <t>SLEV-000011</t>
  </si>
  <si>
    <t>SLEEVE, 24", MECHANICAL JOINT, (COUPLING), GRAY</t>
  </si>
  <si>
    <t>SLEV-000012</t>
  </si>
  <si>
    <t>SLEEVE, 39", MECHANICAL JOINT, (COUPLING), BLUE</t>
  </si>
  <si>
    <t>SPOO-000001</t>
  </si>
  <si>
    <t>SPOOL, METAL, SHAFT, 24" X 1' 9-1/2"</t>
  </si>
  <si>
    <t>SPOO-000002</t>
  </si>
  <si>
    <t>SPOOL, METAL, SHAFT, 24" X 2' 8-1/4"</t>
  </si>
  <si>
    <t>SPOO-000003</t>
  </si>
  <si>
    <t>SPOOL, METAL, 24" X 24" X 2' 8-1/4"</t>
  </si>
  <si>
    <t>SPOO-000004</t>
  </si>
  <si>
    <t>SPOOL, METAL, 24" X 24" X 2' 9-1/2"</t>
  </si>
  <si>
    <t>SPOO-000005</t>
  </si>
  <si>
    <t>SPOOL, METAL, 36" X 36" X 7' 8"</t>
  </si>
  <si>
    <t>SPR-000001</t>
  </si>
  <si>
    <t>SPRING 100, 8302, MFG P/N: C7948H, MFG: CLA-VAL</t>
  </si>
  <si>
    <t>7-B-15</t>
  </si>
  <si>
    <t>SPRE-000001</t>
  </si>
  <si>
    <t>SPREADER, MOLDED, ASSEMBLY, MFG P/N: SA55RDXR</t>
  </si>
  <si>
    <t>SPRI-000016</t>
  </si>
  <si>
    <t xml:space="preserve">SPRING, SIZE  CAT #: 12-81-02 STOCK #: 81-02-11F, CODE: OR CLASS: 150, MFG P/N: C9516A, MFG: CLA-VAL </t>
  </si>
  <si>
    <t>START-0000018</t>
  </si>
  <si>
    <t xml:space="preserve">STARTER, NON-REVERSING, M/N: J, MFG P/N: A200M1CAC, MFG: CUTLER HAMMER, STYLE: 6710C49G05, COIL-120V/60HZ, 160V/50HZ </t>
  </si>
  <si>
    <t>SW-D-11</t>
  </si>
  <si>
    <t>START-000003</t>
  </si>
  <si>
    <t>STARTER, MAGNETIC, SIZE 1, 120V COIL, MFG P/N: A201K1BA</t>
  </si>
  <si>
    <t>START-000013</t>
  </si>
  <si>
    <t xml:space="preserve">STARTER, NON-REVERSING, MOTOR, MFG P/N: A200M2CAC, MFG: CUTLER HAMMER, MN/: J, 120V/60HZ, 110V/50HZ, COIL, SIZE 2, STYLE: 6710C51G05 </t>
  </si>
  <si>
    <t>START-000017</t>
  </si>
  <si>
    <t xml:space="preserve">STARTER, MOTOR, 3PH, 115V COIL, SER: A, MAX RATINGS: 200V, 25HP, 230V 30HP, 460-575V 50HP, SIZE: 3, OVERLOAD PROTECTION DEVISE W/ OVERLOAD HEATER J46 (1EA), MFG P/N: 509DOD, MFG: ALLEN-BRADLEY </t>
  </si>
  <si>
    <t>START-000018</t>
  </si>
  <si>
    <t>START-000022</t>
  </si>
  <si>
    <t xml:space="preserve">STARTER, MOTOR, MFG P/N: A201K0DE, SIZE 0, MODEL J, STYLE 50-28699-359, 5HP, 460/575V, 4P, 600V, 60HZ W/OVERLOAD HEATER FH40 (3EA) </t>
  </si>
  <si>
    <t>START-000023</t>
  </si>
  <si>
    <t>STARTER, MAGNETIC, MFG P/N: CR306A102, MFG: GE, COIL: 115-120V, 60HZ, 3 POLES, OVERLOAD HEATER C356A</t>
  </si>
  <si>
    <t>START-000024</t>
  </si>
  <si>
    <t>STARTER, MOTOR, MFG P/N: CR306D103, SIZE 2, 3P, 600V, 220/230V COIL W/OVERLOAD HEATER C330B</t>
  </si>
  <si>
    <t>START-000025</t>
  </si>
  <si>
    <t xml:space="preserve">STARTER, MAGNETIC, SIZE 2, TYPE 1, 115-120V, 60HZ, 3 POLES W/OVERLOAD HEATER C366B (6EA), MFG P/N: CR306D102, MFG: GE </t>
  </si>
  <si>
    <t>START-000029</t>
  </si>
  <si>
    <t>STARTER, MFG P/N: AN16AN0DC, MFG: CUTLER HAMMER, 3 POLE, 550/600V, 50/60HZ, 9A</t>
  </si>
  <si>
    <t>START-000030</t>
  </si>
  <si>
    <t xml:space="preserve">STARTER, NON-REVERSING, MFG P/N: A200M0CW, MFG: CUTLER HAMMER, STYLE: 6710C49G14, COIL-240/60HZ, 220/50HZ, M/N: J </t>
  </si>
  <si>
    <t>STEM-000006</t>
  </si>
  <si>
    <t>STEM, SIZE &amp; CAT #: 12-81-02 STOCK #: 81-02-11F, CODE: OR CLASS: 150, MFG P/N: C4047B, MFG: CLA-VAL</t>
  </si>
  <si>
    <t>SW-E-11</t>
  </si>
  <si>
    <t>STEM-000018</t>
  </si>
  <si>
    <t>STEM 100, 8303, MFG P/N: V1353B, MFG: CLA-VAL</t>
  </si>
  <si>
    <t>SW-F-11</t>
  </si>
  <si>
    <t>SWIT-000006</t>
  </si>
  <si>
    <t>SWITCH ASSEMBLY, W/RUN/STOP LIGHTS, MFG P/N: 800FPSM32PX21</t>
  </si>
  <si>
    <t>SWIT-000023</t>
  </si>
  <si>
    <t>SWITCH UNIT, W/RUN/STOP LIGHT AND RESET SWITCH, MFG P/N: 800FPSM32PX21</t>
  </si>
  <si>
    <t>SWIT-000030</t>
  </si>
  <si>
    <t xml:space="preserve">SWITCH, FUSIBLE, 3PH, 30A, 600V, CLASS J, W/ FUSE TRAP TIME DELAY, LPJ-10SP 600V (3EA), MFG P/N: 194R-NJ030P3 </t>
  </si>
  <si>
    <t>SWIT-000033</t>
  </si>
  <si>
    <t>SWITCH, HOA UNIT, 600VAC, 10A, 30MM CONTACT, MFG P/N: 9001KA3</t>
  </si>
  <si>
    <t>7-C-10</t>
  </si>
  <si>
    <t>SWIT-000038</t>
  </si>
  <si>
    <t>SWITCH, SAFETY, CAT 82355R, SERIES E1, 400A, 240V, NON FUSED, W/INSULATED GROUNDED NEUTRAL DT400N</t>
  </si>
  <si>
    <t>SW-A-12</t>
  </si>
  <si>
    <t>TIME-000009</t>
  </si>
  <si>
    <t>TIMER, INPUT, 100-127V, MFG P/N: 700FSA3CU23</t>
  </si>
  <si>
    <t>TIME-000010</t>
  </si>
  <si>
    <t>TIMER, MULTI-MODE, 8 PIN, 100-240V-AC, CAT #: TRNP24AC, MFG: CUTLER HAMMER</t>
  </si>
  <si>
    <t>TRAN-000015</t>
  </si>
  <si>
    <t>TRANSFORMER, CONTROL, MFG P/N: 9070T2000D1, PRIMARY VOLTAGE: 220/440, 230/460/240/480, ECONOTRAN</t>
  </si>
  <si>
    <t>SW-B-12</t>
  </si>
  <si>
    <t>TRAN-000031</t>
  </si>
  <si>
    <t xml:space="preserve">TRANSFORMER, INDUSTRIAL, CONTROL, MFG P/N: 9070E02D3, MFG: SQUARE D, SCHNIEDER ELECTRIC, 208V, 0.1KVA, 0.07KVA, 120V </t>
  </si>
  <si>
    <t>7-B-17</t>
  </si>
  <si>
    <t>TRAN-000088</t>
  </si>
  <si>
    <t xml:space="preserve">TRANSFORMER, 3KVA, 50/60HZ, 240/480V, TYPE: OB, SINGLE PHASE, M/N: 915180513, MFG: GE </t>
  </si>
  <si>
    <t>SW-C-12</t>
  </si>
  <si>
    <t>TRAN-000094</t>
  </si>
  <si>
    <t>TRANSFORMER, CONTROL, CLASS 9070, TYPE K100D18, 100VA, MFG P/N: 9070T100D18</t>
  </si>
  <si>
    <t>7-B-12</t>
  </si>
  <si>
    <t>TRAN-000137</t>
  </si>
  <si>
    <t>TRANSFORMER, STEP DOWN, 10KVA, TYPE AP, 240 X 480 TO 120 X 240 V, 1PH, 60HZ, MFG P/N: C0010P7HSES</t>
  </si>
  <si>
    <t>TRAN-000138</t>
  </si>
  <si>
    <t xml:space="preserve">TRANSFORMER, STEP DOWN, 10KVA, TYPE AP, 240 X 480 TO 120 X 240 V, 1PH, 60HZ, DESIGN NO. F10002, MFG P/N: C0010P7GS </t>
  </si>
  <si>
    <t>TRAN-000139</t>
  </si>
  <si>
    <t>TRANSFORMER, STEP DOWN, MFG P/N: 9T23B3871, 15KVA, 480V-208Y/120, 60HZ, 3PH, TYPE QL</t>
  </si>
  <si>
    <t>TRAN-000140</t>
  </si>
  <si>
    <t>TRANSFORMER, STEP DOWN, 3KVA, 1P240/480V - 120/240V,60HZ, 1PH, TYPE QB, MFG P/N: S20K11S03N</t>
  </si>
  <si>
    <t>TRAN-000142</t>
  </si>
  <si>
    <t>TRANSFORMER, STEP DOWN, 5KVA, TYPE AP, 240 X 480 TO 120 X 240V, 1PH, 60HZ, MFG P/N: C0005P7GS</t>
  </si>
  <si>
    <t>TRAN-000145</t>
  </si>
  <si>
    <t xml:space="preserve">TRANSFORMER, STEPDOWN, MFG P/N: Y48D28T09N, MFG: EATON ELECTRIC, TYPE EPT, 9KVA, 460-208/120V, 60HZ, 3P </t>
  </si>
  <si>
    <t>TRAN-000215</t>
  </si>
  <si>
    <t>TRANSFORMER, CONTROL, CIRCUIT, 240/480V-60HZ, MFG P/N: 1497DBASX0N</t>
  </si>
  <si>
    <t>TRAN-000218</t>
  </si>
  <si>
    <t xml:space="preserve">TRANSFORMER, STEPDOWN, 10KVA, PRIMARY VOLTS: 240-480, SECONDARY VOLTS: 120/240, 1 PHASE, MFG P/N: C0010P7HSES </t>
  </si>
  <si>
    <t>TRAN-000225</t>
  </si>
  <si>
    <t xml:space="preserve">TRANSFORMER, CONTROL, CIRCUIT, SER: A, KVA: 0.500, PRIMARY: 240/480V-60HZ, 220/440V-50HZ, SECONDARY: 120V-60HZ, 110V-50HZ, MFG P/N: 1497-G-BASX-1-N, MFG: ALLEN BRADLEY </t>
  </si>
  <si>
    <t>TRAN-000229</t>
  </si>
  <si>
    <t>TRANSFORMER, MFG P/N: 9T2106000, MFG: GE, 3 PHASE, 60HZ, 432V, 456V, 480V, 208Y/120, 6KVA</t>
  </si>
  <si>
    <t>TRAN-800070</t>
  </si>
  <si>
    <t>TRANSFORMER, CONTROL, 500KVA, MFG P/N: 1497GBASX3N</t>
  </si>
  <si>
    <t>TRAN-800071</t>
  </si>
  <si>
    <t>TRANSFORMER, CONTROL, CIRCUIT, 130VA, 240/480V-60HZ, MFG P/N: 1497CBASX0N</t>
  </si>
  <si>
    <t>7-B-18</t>
  </si>
  <si>
    <t>VALV-000014</t>
  </si>
  <si>
    <t xml:space="preserve">VALVE, PLUG, 12, STYLE: PEF, BODY: CI, CWP: 175, DI, PLUG FACE: NBR, SEAT: N, MAX TEMP: 180F, FK1, MFG P/N: 9470851R005, MFG: DEZURIK </t>
  </si>
  <si>
    <t>VALV-000030</t>
  </si>
  <si>
    <t xml:space="preserve">INDICATOR, VALVE, POSITION, LENGTH 8-3/8, 12 VALVE SIZE,  CAT #: 12-81-02, STOCK #81-02-11F, X101-100, MFG P/N: 31420D, MFG: CLA-VAL </t>
  </si>
  <si>
    <t>CONTAINER 13</t>
  </si>
  <si>
    <t>VALV-000057</t>
  </si>
  <si>
    <t>VALVE, 12", GATE, (FLG X FLG), KENNEDY OS&amp;Y, CAST IRON, FLANGE END</t>
  </si>
  <si>
    <t>CONTAINER 15</t>
  </si>
  <si>
    <t>VALV-000067</t>
  </si>
  <si>
    <t>VALVE, GATE, 6", KENNEDY OS&amp;Y, CAST IRON, FLANGE END, MFG P/N: 8068A-0600</t>
  </si>
  <si>
    <t>VALV-000070</t>
  </si>
  <si>
    <t>VALVE, 8", GATE, (FLG X FLG), KENNEDY OS&amp;Y, CAST IRON</t>
  </si>
  <si>
    <t>VALV-000075</t>
  </si>
  <si>
    <t>VALVE, 16", GATE, (FLG X FLG), DI RW NRS, AFC SERIES 2500 ANSI CLASS 125</t>
  </si>
  <si>
    <t>VALV-000076</t>
  </si>
  <si>
    <t>VALVE, 18", GATE, (FLG X FLG), CLOW, SERIES RW, MFG P/N: 26381821017520, MFG: AFC</t>
  </si>
  <si>
    <t>CONTAINNER 22</t>
  </si>
  <si>
    <t>VALV-000077</t>
  </si>
  <si>
    <t>VALVE, GATE, 14", NEWCO CAST STEEL, OS&amp;Y HANDWHEEL OPERATED ANSI CLASS 150</t>
  </si>
  <si>
    <t>VALV-000081</t>
  </si>
  <si>
    <t>VALVE, PLUG, 3", KENNEDY, MFG P/N: F5412-0300</t>
  </si>
  <si>
    <t>VALV-000083</t>
  </si>
  <si>
    <t>VALVE, PLUG, 6", KENNEDY, MFG P/N: F5412-0600</t>
  </si>
  <si>
    <t>VALV-000092</t>
  </si>
  <si>
    <t>VALVE, 16", SWING-FLEX, CHECK, M/N: 516A, MFG: VALMATIC</t>
  </si>
  <si>
    <t>VALV-000093</t>
  </si>
  <si>
    <t>VALVE, SWING CHECK, 4", KENNEDY, CAST IRON, FLANGE ENDS, MFG P/N: 106-0400</t>
  </si>
  <si>
    <t>VALV-000099</t>
  </si>
  <si>
    <t>VALVE, SWING CHECK, 8", KENNEDY, CAST IRON, FLANGE ENDS, MFG P/N: 106-0800</t>
  </si>
  <si>
    <t>VALV-000100</t>
  </si>
  <si>
    <t>VALVE, SWING, CHECK, 8", KENNEDY, CAST IRON, LEVER AND SPRING, FLANGE ENDS</t>
  </si>
  <si>
    <t>VALV-000101</t>
  </si>
  <si>
    <t>VALVE, SWING CHECK, 8", KENNEDY, CAST IRON, LEVER AND WEIGHT, FLANGE ENDS, MFG P/N: 106LW-0800</t>
  </si>
  <si>
    <t>VALV-000112</t>
  </si>
  <si>
    <t>VALVE, GATE, 10", 300-016, RED</t>
  </si>
  <si>
    <t>VALV-000113</t>
  </si>
  <si>
    <t>VALVE, 10", GATE, RED, 200W</t>
  </si>
  <si>
    <t>VALV-000117</t>
  </si>
  <si>
    <t>VALVE, GATE, 10", BLACK</t>
  </si>
  <si>
    <t>VALV-000118</t>
  </si>
  <si>
    <t>VALVE, 12", GATE, (FLG X FLG), RED, AWWA 12 200W, MFG P/N: U512BLAFSF</t>
  </si>
  <si>
    <t>VALV-000120</t>
  </si>
  <si>
    <t>VALVE, GATE, 12" RED, 200W</t>
  </si>
  <si>
    <t>VALV-000124</t>
  </si>
  <si>
    <t>VALVE, 3", CHECK, M/N: 125, SWC31-LW, BODY: ASTM, A536</t>
  </si>
  <si>
    <t>VALV-000135</t>
  </si>
  <si>
    <t xml:space="preserve">VALVE W/ LEVER AND WEIGHT, 10, SWING CHECK, BODY: DI, MAX PRESSURE:250 PSI, DISK: DI+NBR, MFG: GA INDUSTRIES, LLC </t>
  </si>
  <si>
    <t>VALV-000145</t>
  </si>
  <si>
    <t>VALVE, 12", SWING-FLEX, CHECK, 250 PSI, MFG P/N: 512A, MFG: VAL-MATIC</t>
  </si>
  <si>
    <t>SW-D-12</t>
  </si>
  <si>
    <t>VALV-000157</t>
  </si>
  <si>
    <t>VALVE, GLOBE, MFG P/N: 6810005G, MFG: CLA-VAL, 3/4", BRZ</t>
  </si>
  <si>
    <t>VALV-000158</t>
  </si>
  <si>
    <t>VALVE, ANGLE, CGA, 3/4", BRZ, MFG P/N: 6810105E, MFG: CLA-VAL</t>
  </si>
  <si>
    <t>VALV-000159</t>
  </si>
  <si>
    <t>VALVE</t>
  </si>
  <si>
    <t>VALV-000160</t>
  </si>
  <si>
    <t xml:space="preserve">VALVE, 16, BALLCENTRIC, ECCENTRIC, PLUG, SEATEND, BLUE, MFG P/N: A126CLB/450MMPN-16, MFG: PRATT HENRY COMPANY </t>
  </si>
  <si>
    <t>VALV-000164</t>
  </si>
  <si>
    <t>VALVE, 12", GATE, (MJ X MJ), SERIES RW, MFG P/N: 2512-1, MFG: AFC</t>
  </si>
  <si>
    <t>VALV-000165</t>
  </si>
  <si>
    <t>VALVE, 24", BUTTERFLY, MFG P/N: 300206</t>
  </si>
  <si>
    <t>VALV-000167</t>
  </si>
  <si>
    <t>VALVE, GATE, 6", (FLG X MJ), MFG P/N: KSII28412, MFG: KENNEDY</t>
  </si>
  <si>
    <t>VALV-000168</t>
  </si>
  <si>
    <t>VALVE, 6", DUCTILE IRON, CHECK, 199862225</t>
  </si>
  <si>
    <t>VALV-000169</t>
  </si>
  <si>
    <t>VALVE, GATE, 12", 1010015, BLACK, MFG: CLAVAL</t>
  </si>
  <si>
    <t>VALV-000170</t>
  </si>
  <si>
    <t>VALVE, GATE, 8", RED, (FLG X FLG), KSII12416, MFG: KENNEDY</t>
  </si>
  <si>
    <t>VALV-000171</t>
  </si>
  <si>
    <t>VALVE, GATE, 10", 10102020, (FLG X FLG), MFG: KENNEDY</t>
  </si>
  <si>
    <t>VALV-000172</t>
  </si>
  <si>
    <t>VALVE, CONTROL, 6" X 6", BLUE, M/N: 030-9781, 4D3015, MFG: FLOWMATIC</t>
  </si>
  <si>
    <t>VALV-000173</t>
  </si>
  <si>
    <t>VALVE, GATE, 4", (MJ X FLG),  MFG P/N: KSII25408, 5D23, MFG: KENNEDY</t>
  </si>
  <si>
    <t>VALV-000174</t>
  </si>
  <si>
    <t>VALVE, 24", GATE, (FLG X FLG), C515, F05608, ANSI/INSF-61</t>
  </si>
  <si>
    <t>VALV-000176</t>
  </si>
  <si>
    <t>VALVE, 14" GRAY, 150WCB77, 7712060615AN</t>
  </si>
  <si>
    <t>VALV-000177</t>
  </si>
  <si>
    <t>VALVE, 16", SWING CHECK, BLACK, C516A020703ASAS, A213935, C5015</t>
  </si>
  <si>
    <t>VALV-000178</t>
  </si>
  <si>
    <t>VALVE, 18", GATE, (FLG X FLG), RED, D09266, AFC2578, F05800, 2518ALCFFF, A21393S1</t>
  </si>
  <si>
    <t>VALV-000179</t>
  </si>
  <si>
    <t>VALVE, 16", GATE, (FLG X FLG), RED, AFC2516, C515, F05592, 2516ALCFFF</t>
  </si>
  <si>
    <t>VALV-000183</t>
  </si>
  <si>
    <t>VALVE, 12", GATE, (MJ X MJ), 300-016, BLACK</t>
  </si>
  <si>
    <t>CONTAINER 11</t>
  </si>
  <si>
    <t>VALV-030340</t>
  </si>
  <si>
    <t>VALVE, CHECK, 3" , 340W LEVER &amp; WEIGHT, SWING, MFG P/N: SWC31LW</t>
  </si>
  <si>
    <t>SW-F-12</t>
  </si>
  <si>
    <t>WASH-000044</t>
  </si>
  <si>
    <t>WASHER, SPACER, RED, MFG P/N: V5133D, MFG: CLA-VAL, NSN: 5310011609959</t>
  </si>
  <si>
    <t>WASH-000045</t>
  </si>
  <si>
    <t>WASHER, DIAPHRAGM, 100, 8CI, MFG P/N: V1354K, MFG: CLA-VAL</t>
  </si>
  <si>
    <t>1607_CONTINGENCY</t>
  </si>
  <si>
    <t>1-D-14</t>
  </si>
  <si>
    <t>ACCU-000001</t>
  </si>
  <si>
    <t>ACCUMULATOR, OIL, MFG: COSMODYNE, MFG P/N: 3207215-15, PORTITEM #15-5</t>
  </si>
  <si>
    <t>4-B-1</t>
  </si>
  <si>
    <t>ACTU-000003</t>
  </si>
  <si>
    <t>ACTUATOR, NORM VER, (FOR FCV-101), MFG P/N: SARM10.1-B3/13, MFG: AUMA</t>
  </si>
  <si>
    <t>5-C-6</t>
  </si>
  <si>
    <t>ACTU-000005</t>
  </si>
  <si>
    <t>ACTUATOR, ROTARY, 160 PSI, M/N: C-575U-D000, MFG: MORIN</t>
  </si>
  <si>
    <t>SW-C-01</t>
  </si>
  <si>
    <t>ACUT-000001</t>
  </si>
  <si>
    <t xml:space="preserve">SET, SHUTOFF SYSTEM, HALOGEN EMERGENCY GAS, (ECLIPSE ACUATOR SYSTEM #67) AND SHUTOFF SYSTEM ACCESSORIES, HALOGEN EMERGENCY GAS, (ECLIPSE ACUATOR SYSTEM ACCESSORIES #68), CONTROL PANEL 1EA, REMOTE KILL BUTTON 2EA, 12FT CABLE 2EA, WALL BRACKET 2EA, VACUUM REGULATOR EXTENSION AND ADAPTERS </t>
  </si>
  <si>
    <t>SW-E-07</t>
  </si>
  <si>
    <t>ADAP-000001</t>
  </si>
  <si>
    <t>ADAPTER, FLANGED, END, 14", (MJ X FLG), MFG: TYLER UNION</t>
  </si>
  <si>
    <t>ADAP-000002</t>
  </si>
  <si>
    <t>ADAPTER, FLANGED, END, 16", (MJ X FLG), MFG: TYLER UNION</t>
  </si>
  <si>
    <t>SW-A-01</t>
  </si>
  <si>
    <t>ADAP-000007</t>
  </si>
  <si>
    <t>ADAPTER, I/O ETHERNET, MFG P/N: 1794-AENT, 96344090, 96344080, MFG: ALLEN BRADLEY</t>
  </si>
  <si>
    <t>SW-E-04</t>
  </si>
  <si>
    <t>ADAP-000014</t>
  </si>
  <si>
    <t>ADAPTER, 1/8" NPTS/16" TUBE, (FITTING, VINEGAR, FEED, TUBING), MFG P/N: 4H5012, MFG: HACH COMPANY</t>
  </si>
  <si>
    <t>ADAP-000017</t>
  </si>
  <si>
    <t>ADAPTER, 1-1/4", MALE, PVC, SCH80, MFG P/N: 304148, MFG: CHARLOTTE</t>
  </si>
  <si>
    <t>ADAP-000018</t>
  </si>
  <si>
    <t>ADAPTER, 1-1/4", FEMALE, PVC, SCH80, MFG P/N: 303148, MFG: CHARLOTTE</t>
  </si>
  <si>
    <t>ADAP-000020</t>
  </si>
  <si>
    <t>ADAPTER, 2", FEMALE, PVC, SCH80, MFG P/N: 303208, MFG: LASCO</t>
  </si>
  <si>
    <t>ADAP-000021</t>
  </si>
  <si>
    <t>ADAPTER, 1", MALE, PVC, SCH80, MFG P/N: 304108, MFG: GENOVA</t>
  </si>
  <si>
    <t>ADAP-000022</t>
  </si>
  <si>
    <t>ADAPTER, 1", FEMALE, PVC, SCH80, MFG P/N: 303108, MFG: LASCO</t>
  </si>
  <si>
    <t>SW-C-16</t>
  </si>
  <si>
    <t>ADAP-000023</t>
  </si>
  <si>
    <t>ADAPTER, 1-1/2", MALE, PVC, SCH80, MFG P/N: 304158, MFG: GENOVA</t>
  </si>
  <si>
    <t>ADAP-000024</t>
  </si>
  <si>
    <t>ADAPTER, 1-1/2", FEMALE, PVC, SCH80, MFG P/N: 303158, MFG: LASCO</t>
  </si>
  <si>
    <t>ALTE-000003</t>
  </si>
  <si>
    <t>ALTENATOR, OPEN TANK, MECHANICAL, MFG P/N: 9038AG1, MFG: SQUARE D, 115-230, A600</t>
  </si>
  <si>
    <t>AMME-000001</t>
  </si>
  <si>
    <t>AMMETER SWITCH, ROTARY TYPE, 4 POSITIONS: OFF, L1, L2, L3, MFG P/N: TO-2 8021/E</t>
  </si>
  <si>
    <t>AMME-000003</t>
  </si>
  <si>
    <t xml:space="preserve">AMMETER, AC, MFG P/N: 103131LSSF, MFG: DAE INSTRUMENTS  SERVICE INC, RANGE: 0-5AAC, SCALE: 0-500AMPS </t>
  </si>
  <si>
    <t>ANAL-000001</t>
  </si>
  <si>
    <t xml:space="preserve">ANALYZER, CHLORINE, RESIDUAL, 1770 SERIES, 120/220/240V, MFG P/N: 177001-QC2, MFG: SEVERN TRENT CAPITAL CONTROLS </t>
  </si>
  <si>
    <t>SW-D-18</t>
  </si>
  <si>
    <t>ANLG-000004</t>
  </si>
  <si>
    <t>ANALOG ASSEMBLY, THERMOWELL, MFG P/N: 400-00417-A</t>
  </si>
  <si>
    <t>SW-C-18</t>
  </si>
  <si>
    <t>ANLY-000001</t>
  </si>
  <si>
    <t>FUSE, ANALYZER, RESIDUAL CHLORINE, MFG P/N: 1000G3315-101</t>
  </si>
  <si>
    <t>ANLY-000002</t>
  </si>
  <si>
    <t>FUSE, ANALYZER, MIXING MOTOR/PUMP, 5A,  250VAC, RESIDUAL CHLORINE, MFG P/N: 1F1024</t>
  </si>
  <si>
    <t>ANLY-000003</t>
  </si>
  <si>
    <t>ANALYZER, FLUORIDE, MFG P/N: 873DPX AIYFGZ</t>
  </si>
  <si>
    <t>ANLY-000004</t>
  </si>
  <si>
    <t>ANALYZER, TYPICAL, CONDUCTIVITY, MFG P/N: 873-EC-AIXFGZ</t>
  </si>
  <si>
    <t>ANLY-000005</t>
  </si>
  <si>
    <t>ANALYZER, TYPICAL, PH, MFG P/N: 873PH-AIXFGZ</t>
  </si>
  <si>
    <t>ANTE-000003</t>
  </si>
  <si>
    <t xml:space="preserve">ANTENNA, 11DBI, 7 ELEMENT YAGI, 900MHZ, MFG P/N: A-YHB, YA5900W, MFG: DATA-LINK GROUP, LARSEN A PULSE BRAND </t>
  </si>
  <si>
    <t>ARRE-000004</t>
  </si>
  <si>
    <t xml:space="preserve">ARRESTOR, SECONDARY, SURGE, (SURGE PROTECTIVE DEVICE), SERIES: 002, VOLTS: 120/240, 208Y/120V, 380Y/220V, 400Y/230, 480Y/277V, 600Y/347V, 1N: 10KA, SCCR: 200KA, MCOV: 750V L-N, 1500V L-L, FREQUENCY: 50/60 HZ, TYPE 1 SPD, TYPE 4X ENCLOSURE, MFG P/N: SDSA3650, MFG: SCHNEIDER ELECTRIC </t>
  </si>
  <si>
    <t>ASSE-000002</t>
  </si>
  <si>
    <t>FRONT BODY ASSEMBLY, SO2, MFG P/N: A-263</t>
  </si>
  <si>
    <t>ASSE-000010</t>
  </si>
  <si>
    <t>ASSEMBLY, LAMP, (FOR SURFACE SCATTER 2), MFG P/N: 4503400, MFG: HACH CO.</t>
  </si>
  <si>
    <t>ASSE-000018</t>
  </si>
  <si>
    <t>ASSEMBLY, SEAT #2 POPPET 2.5"-6" MFG P/N: 3507ST-180 MFG WILKINS ZURN</t>
  </si>
  <si>
    <t>ASSE-000019</t>
  </si>
  <si>
    <t>ASSEMBLY, CHECK #2 2.5"-6" MFG P/N: 3507ST-300B WILKINS ZURN</t>
  </si>
  <si>
    <t>ASSE-000020</t>
  </si>
  <si>
    <t>ASSEMBLY, RELIEF VALVE STEM (375A/AST) MFG P/N: 3707-50 MFG WILKINS ZURN</t>
  </si>
  <si>
    <t>ASSE-000021</t>
  </si>
  <si>
    <t>ASSEMBLY, SEAT #1 POPPET 2.5"-6" MFG P/N: 3709-180 MFG WILKINS ZURN</t>
  </si>
  <si>
    <t>ASSE-000022</t>
  </si>
  <si>
    <t>ASSEMBLY, SEAT #2 POPPET 2.5"-6" MFG P/N: 3509-180 MFG WILKINS ZURN</t>
  </si>
  <si>
    <t>ASSE-000023</t>
  </si>
  <si>
    <t>ASSEMBLY, CHECK #1 2.5"-6" MFG P/N:3709-300 MFG WILKINS ZURN</t>
  </si>
  <si>
    <t>ASSE-000024</t>
  </si>
  <si>
    <t>ASSEMBLY, #2 CHECK 2.5"-6" P/N: 3509-300B MFG WILKINS ZURN</t>
  </si>
  <si>
    <t>ASSE-000025</t>
  </si>
  <si>
    <t>ASSEMBLY, SEAT #1 POPPET 2.5"-6" MFG P/N: 3709ST-180 MFG WILKINS ZURN</t>
  </si>
  <si>
    <t>ASSE-000026</t>
  </si>
  <si>
    <t>ASSEMBLY, #1 CHECK 2.5"-6" MFG P/N: 3709ST-300 MFG WILKINS ZURN</t>
  </si>
  <si>
    <t>ASSE-000027</t>
  </si>
  <si>
    <t>ASSEMBLY, 2" IN HEAD ONLY, MFG P/N: 63010-025 MFG BADGER METER INC.</t>
  </si>
  <si>
    <t>ASSE-000028</t>
  </si>
  <si>
    <t>ASSEMBLY, 3" IN HEAD ONLY, MFG P/N:63010-026 MFG BADGER METER, INC.</t>
  </si>
  <si>
    <t>ASSE-000029</t>
  </si>
  <si>
    <t>ASSEMBLY, 4" IN HEAD ONLY, MFG P/N: 63010-027 MFG BADGER METER, INC.</t>
  </si>
  <si>
    <t>SW-D-16</t>
  </si>
  <si>
    <t>ASSE-000041</t>
  </si>
  <si>
    <t>ASSEMBLY, DRY GLAND, NATURAL 2 X 2 PUMP MFG: 09110002325 MFG; McLANAHAN</t>
  </si>
  <si>
    <t>AUGE-000001</t>
  </si>
  <si>
    <t>AUGER, BI-DIRECTIONAL, MFG P/N: IB100310-3, MFG: AUGER UNLIMITED</t>
  </si>
  <si>
    <t>BACK-000002</t>
  </si>
  <si>
    <t>PREVENTER, BACKFLOW, 909NRS, 2.5", MFG: WATTS</t>
  </si>
  <si>
    <t>BACK-000004</t>
  </si>
  <si>
    <t xml:space="preserve">BACKFLOW ASSEMBLY, 2-1/2 RPZ, SERIES 909OSY, FUSED EPOXY COATED CAST IRON BODY, MFG P/N: 0387152, MFG: WATTS </t>
  </si>
  <si>
    <t>EA</t>
  </si>
  <si>
    <t>BACK-000010</t>
  </si>
  <si>
    <t xml:space="preserve">BACKFLOW ASSEMBLY, 10, SERIES 909M1OSY, FUSED EPOXY COATED CAST IRON BODY, MFG P/N: 0385625, MFG: WATTS </t>
  </si>
  <si>
    <t>BAG-000001</t>
  </si>
  <si>
    <t>BAG ASSEMBLY, DUST, COLLECTOR, MFG P/N: 5690602, MP551, MFG: DONALDSON COMPANY, INC.</t>
  </si>
  <si>
    <t>BALL-000003</t>
  </si>
  <si>
    <t>BALL BEARING INBOARD, 0005262</t>
  </si>
  <si>
    <t>BALL-000004</t>
  </si>
  <si>
    <t>BEARING, INBOARD, BALL, MFG P/N: 0005262, 6210-C3, MFG: NSK</t>
  </si>
  <si>
    <t>BALL-000005</t>
  </si>
  <si>
    <t>BEARING, OUTBOARD, BALL, MFG P/N: 0039989, MFG: NSK</t>
  </si>
  <si>
    <t>BALL-000006</t>
  </si>
  <si>
    <t>BEARING, OUTBOARD, BALL, MFG P/N: 0039989, MFG: SKF 5210-E-Z/C3</t>
  </si>
  <si>
    <t>BAND-000001</t>
  </si>
  <si>
    <t>BAND, RIDER, MFG P/N: 32287294, MFG: INGERSOLL RAND</t>
  </si>
  <si>
    <t>7-A-13</t>
  </si>
  <si>
    <t>BAND-000002</t>
  </si>
  <si>
    <t>BAND KIT, RING/RIDER, FIRST STAGE, MFG P/N: 97335889, MFG: INGERSOLL RAND</t>
  </si>
  <si>
    <t>BAND-000003</t>
  </si>
  <si>
    <t>BAND KIT, RING/RIDER, SECOND STAGE, MFG P/N: 97335871, MFG: INGERSOLL RAND</t>
  </si>
  <si>
    <t>BAR-000001</t>
  </si>
  <si>
    <t>BAR, LOWER SHEAR, MFG P/N: 04700814-000, 1983 CHICAGO PUMP COMMINUTOR, MODEL 10A</t>
  </si>
  <si>
    <t>3-B-10</t>
  </si>
  <si>
    <t>INDIGO</t>
  </si>
  <si>
    <t>BAR-000008</t>
  </si>
  <si>
    <t>BAR, CROSS, MFG PN: 59696-001, MFG: BADGER</t>
  </si>
  <si>
    <t>BASE-000001</t>
  </si>
  <si>
    <t>BASE, TERMINAL, MFG P/N: 1794-TB3, 96145477, MFG: ALLEN BRADLEY</t>
  </si>
  <si>
    <t>BASE-000002</t>
  </si>
  <si>
    <t>BASE, SURGE, MODULE, VAL-MS, BE/FM, MFG P/N: 400-00502, MFG: PHEONIX CONTACT</t>
  </si>
  <si>
    <t>BATT-700013</t>
  </si>
  <si>
    <t>BATTERY, RECHARGABLE 12V, 18.0AMP. HR, POWER SONIC, MFG P/N: PS12180NB</t>
  </si>
  <si>
    <t>BATT-700015</t>
  </si>
  <si>
    <t>BATTERY ASSEMBLY, MFG P/N: 1756-BA1, BULLETIN: 1756, LOGIX5000,  10612598173775, MFG: A-B QUALITY</t>
  </si>
  <si>
    <t>BATT-SAFETC</t>
  </si>
  <si>
    <t>BATTERY, FOR SAFE TC WA07-256, 12V/20HR, MFG P/N: BP5-12, MFG: BB</t>
  </si>
  <si>
    <t>BEAR-000025</t>
  </si>
  <si>
    <t>BEARING, DRIVE GEAR MOTOR RM-0134A, ITEM# 105, INPUT 124/140, #217, MFG P/N: 1662, 6230D, 117990</t>
  </si>
  <si>
    <t>BEAR-000026</t>
  </si>
  <si>
    <t>BEARING, DRIVE GEAR MOTOR, ITEM# 105, RM-0134A, MOTOR DFT71/80, #11, MFG P/N: 8069808, 117991</t>
  </si>
  <si>
    <t>BEAR-000050</t>
  </si>
  <si>
    <t>BEARING, FRONT, 1-1/2 X 1-1/2 FOR 2 X 2 PUMP MFGP/N: NU2309 ECP MFG; SKF EXPLORER</t>
  </si>
  <si>
    <t>BEAR-000053</t>
  </si>
  <si>
    <t>BEARING #25  NUP206E CXL BRG RF57INT (R72)  MFG P/N: 00136964</t>
  </si>
  <si>
    <t>BEAR-000054</t>
  </si>
  <si>
    <t>BEARING #30  6304 B BRG F-FAF77 R77-87 (R93)  MFG P/N: 00105082</t>
  </si>
  <si>
    <t>BEAR-000055</t>
  </si>
  <si>
    <t>BEARING #34  NUP2205E CYL BRG (R-RUF72)  MFG: NSK  MFG P/N: 00121568</t>
  </si>
  <si>
    <t>SW-A-05</t>
  </si>
  <si>
    <t>BEAR-000057</t>
  </si>
  <si>
    <t>BEARING #42, BALL AND ROLLER  22309E SPHER BRG (R/RF143)  MFG: KOYO  MFG P/N: 00105945</t>
  </si>
  <si>
    <t>BEAR-000065</t>
  </si>
  <si>
    <t>BEARING, 3", BUSHING</t>
  </si>
  <si>
    <t>BEAR-000066</t>
  </si>
  <si>
    <t>BEARING, LOCK, WASHER, MFG: YEOMANS CHICAGO CORPORATION, MFG P/N: C-4-2-8</t>
  </si>
  <si>
    <t>BEAR-000068</t>
  </si>
  <si>
    <t>BEARING, CC/W33, REPLACEMENT, MFG P/N: 22222E, MFG: SKF</t>
  </si>
  <si>
    <t>BEAR-000069</t>
  </si>
  <si>
    <t>BEARING, ROLLER, MFG P/N: BR-00-1A, MFG: URB</t>
  </si>
  <si>
    <t>BEAR-000070</t>
  </si>
  <si>
    <t>BEARING, NU312ET</t>
  </si>
  <si>
    <t>BEAR-000072</t>
  </si>
  <si>
    <t xml:space="preserve">BEARING, SQUARE, FLANGE, MFG P/N: MUCFPL205-16W, B1179, MFG: AMI BEARINGS INC </t>
  </si>
  <si>
    <t>BEAR-000075</t>
  </si>
  <si>
    <t>HOUSING, BEARING</t>
  </si>
  <si>
    <t>BEAR-000077</t>
  </si>
  <si>
    <t>BEARING, ROLLER, HP30, MFG P/N: 53035</t>
  </si>
  <si>
    <t>BEAR-000081</t>
  </si>
  <si>
    <t>BEARING, SUCTION, 6", BRG 1.68" ID 2.12" OD 6.00" LG, MFG PN: B01588B-1109, MFG: XYLEM</t>
  </si>
  <si>
    <t>BEAR-000082</t>
  </si>
  <si>
    <t>BEARING, 3", INTERMEDIATE BOWL, BRG 1.68"ID, 2.12OD, 3.00LG, MFG PN: A01588B-1109, MFG: XYLEM</t>
  </si>
  <si>
    <t>BEAR-000083</t>
  </si>
  <si>
    <t>BEARING, STUFFING BOX, BRG 1.18"ID, 1.50"OD, 3.50"LG MFG PN: A01650B-1109, MFG: XYLEM</t>
  </si>
  <si>
    <t>BEAR-000092</t>
  </si>
  <si>
    <t>BEARING, END 1-1/2 X 1-1/2 FOR 2 X 2 PUMP MFG P/N: 22309 E MFG ; SKF EXPLORER</t>
  </si>
  <si>
    <t>BELT-000002</t>
  </si>
  <si>
    <t>BELT, POLY CHAIN, GT CARBON, MFG P/N: 8MGT-896-21, MFG: GATES</t>
  </si>
  <si>
    <t>BELT-000007</t>
  </si>
  <si>
    <t>BELT, UPPER, FILTER, 67" X 35'-11", MFG: KOMELINE-SANDERSON</t>
  </si>
  <si>
    <t>8-D-4</t>
  </si>
  <si>
    <t>BELT-000008</t>
  </si>
  <si>
    <t>BELT, LOWER, FILTER, 67" X 60'-11", MFG: KOMELINE-SANDERSON</t>
  </si>
  <si>
    <t>8-B-2</t>
  </si>
  <si>
    <t>BELT-000009</t>
  </si>
  <si>
    <t>BELT, DRIVE, COOLAN RESISTANT, MFG P/N: 89265078, MFG: INGERSOLL RAND</t>
  </si>
  <si>
    <t>SW-A-02</t>
  </si>
  <si>
    <t>BKIT-900060</t>
  </si>
  <si>
    <t>KIT, BEARING REPAIR</t>
  </si>
  <si>
    <t>BLAD-000002</t>
  </si>
  <si>
    <t>BLADDER/HYPALOM, (REPLACEMENT PART), MFG P/N: 201-30</t>
  </si>
  <si>
    <t>6-B-16</t>
  </si>
  <si>
    <t>BLOC-000004</t>
  </si>
  <si>
    <t>BLOCK, POLY ANGLE, WEDGE, MFG P/N: 03Q0219, MFG: KOMLINE-SANDERSON</t>
  </si>
  <si>
    <t>BLOC-000005</t>
  </si>
  <si>
    <t>BLOCK, PILLOW, MFG P/N: 03Q0211, MFG: KOMLINE-SANDERSON</t>
  </si>
  <si>
    <t>1-B-7</t>
  </si>
  <si>
    <t>BLOW-000002</t>
  </si>
  <si>
    <t>BLOWER, REGENERATIVE BLOWER,1.12 HP, 1 1/2 INCH,3 PHASE,230/460 VOLTS MFG P/N:340-2210 MFG:REPUBLIC</t>
  </si>
  <si>
    <t>BLOW-000003</t>
  </si>
  <si>
    <t>BLOWER, REGENERATIVE BLOWER,1.12HP, 1 1/2 INCH,3 PHASE, 230/460 VOLTS MFG P/N:340-2259 MFG:REPUBLIC</t>
  </si>
  <si>
    <t>7-A-6</t>
  </si>
  <si>
    <t>BLST-000004</t>
  </si>
  <si>
    <t>BALLAST, TRANSFORMER, 10KW, MFG P/N: 153780, MFG: CALGON CARBON CORPORATION</t>
  </si>
  <si>
    <t>4-B-7</t>
  </si>
  <si>
    <t>7-C-6</t>
  </si>
  <si>
    <t>BLST-000005</t>
  </si>
  <si>
    <t>BALLAST, TRANSFORMER, 20KW, MFG P/N: 153782, MFG: CALGON CARBON CORPORATION</t>
  </si>
  <si>
    <t>BLST-000006</t>
  </si>
  <si>
    <t xml:space="preserve">BALLAST (SAT CORE), FOR USE WITH 10KW TRANSFORMER, MFG P/N: 153781, Z6088, MFG: CALGON CARBON CORPORATION </t>
  </si>
  <si>
    <t>BOAR-000001</t>
  </si>
  <si>
    <t>BOARD, DISPLAY</t>
  </si>
  <si>
    <t>BOLT-000007</t>
  </si>
  <si>
    <t xml:space="preserve">BOLT UP SET, 24, ZINC PLATED, 150#, (INCLUDES: 20EA BOLT, 40EA HEX NUT, 40EA FLAT WASHER, 1EA 1/8 THICK 24 RED RUBBER FULL FACE GASKET) </t>
  </si>
  <si>
    <t>BOLT-000008</t>
  </si>
  <si>
    <t xml:space="preserve">BOLT SET, 16, ZINC PLATED, 150#, (INCLUDES: 16EA BOLT, 32EA HEX NUT, 32EA FLAT WASHER, 1EA 1/8 THICK 16 THICK RED RUBBER FULL FACE GASKET), MFG: HODELL-NATCO INDUSTRIES, INC. </t>
  </si>
  <si>
    <t>BOLT-000011</t>
  </si>
  <si>
    <t>BOLT, T-HEAD (W/NUTS - 28EA), 3/4" X 3-1/2"</t>
  </si>
  <si>
    <t>BOLT-000012</t>
  </si>
  <si>
    <t>BOLT, T-HEAD, 3/4" X 3-1/2", MJ NON ROTATING SQUARE, W/ NUTS</t>
  </si>
  <si>
    <t>BOLT-000013</t>
  </si>
  <si>
    <t>BOLT, T-HEAD (W/NUTS - 25EA), 3/4" X 4"</t>
  </si>
  <si>
    <t>BOLT-000016</t>
  </si>
  <si>
    <t>BOLT, 3/8" - 16 X 1", SIL BRZ, 050-004-010-000</t>
  </si>
  <si>
    <t>BOLT-000047</t>
  </si>
  <si>
    <t>BOLT, NUT, WASHER SET BRONZE 3/8" X 3", 050-004-030-001</t>
  </si>
  <si>
    <t>BOLT-000060</t>
  </si>
  <si>
    <t>BOLT, SWING, MFG P/N: 0044139, MI-040992</t>
  </si>
  <si>
    <t>BOLT-000066</t>
  </si>
  <si>
    <t>BONNET, RATE, VALVE, MFG P/N: V-124, MFG: SEVERN TRENT</t>
  </si>
  <si>
    <t>BOLT-000069</t>
  </si>
  <si>
    <t>BOLT, BODY, BOUND</t>
  </si>
  <si>
    <t>BOLT-000070</t>
  </si>
  <si>
    <t>BOLT</t>
  </si>
  <si>
    <t>BOLT-000074</t>
  </si>
  <si>
    <t>BOLT, T, 3/4" X 4", TB50:55SET</t>
  </si>
  <si>
    <t>BOLT-000075</t>
  </si>
  <si>
    <t>BOLT, T, 3/4" X 3", TB50:55SET</t>
  </si>
  <si>
    <t>BOLT-000080</t>
  </si>
  <si>
    <t>BOLT, T, 5/8" X 6"</t>
  </si>
  <si>
    <t>7-A-1</t>
  </si>
  <si>
    <t>BOLT-900040</t>
  </si>
  <si>
    <t>BOLT, HEX, 7/8" - 9 X 4-1/2" HDG, HEAVY DUTY</t>
  </si>
  <si>
    <t>BOLT-900041</t>
  </si>
  <si>
    <t>BOLT, HEX, 1-1/2" - 6 X 5-1/2" HDG, HEAVY DUTY</t>
  </si>
  <si>
    <t>BOLT-900042</t>
  </si>
  <si>
    <t>BOLT, HEX, 1-1/4" - 7 X 5-1/2" ZINC, HEAVY DUTY</t>
  </si>
  <si>
    <t>7-C-1</t>
  </si>
  <si>
    <t>BOLT-900043</t>
  </si>
  <si>
    <t>BOLT, HEX, 1-1/4" - 7 X 5-1/2" HDG, HEAVY DUTY, GRB</t>
  </si>
  <si>
    <t>BORE-000001</t>
  </si>
  <si>
    <t xml:space="preserve">BORE, 1025G FLEX, HUB, RSB (ROUGH STOCK BORE), MFG P/N: 1203219, MFG: FALK </t>
  </si>
  <si>
    <t>7-C-7</t>
  </si>
  <si>
    <t>BOTT-000001</t>
  </si>
  <si>
    <t>BOTTOM CUP, 12" X 2-1/8"  PAGE</t>
  </si>
  <si>
    <t>BOX-000002</t>
  </si>
  <si>
    <t>BOX, STUFFING, COMPLETE, 5/16", ROD, MFG P/N: 021-001-000-000, MFG: ROSS VALVE MANUFACTURING COMPANY</t>
  </si>
  <si>
    <t>7-A-5</t>
  </si>
  <si>
    <t>BOX-000003</t>
  </si>
  <si>
    <t>BOX SET, 6" - 8", FLANGE, CL 150, HDG, W/DOUBLE WASHER, MFG: TRIPAC FASTENERS</t>
  </si>
  <si>
    <t>BOX-000004</t>
  </si>
  <si>
    <t>STUFFING BOX COMPLETE, 5/16" ROD</t>
  </si>
  <si>
    <t>5-B-12</t>
  </si>
  <si>
    <t>BOX-000005</t>
  </si>
  <si>
    <t xml:space="preserve">BOX W/LID COVER, 10, ROUND, PLASTIC, VALVE, (BOX P/N: MC62032, COVER P/N: MC62034), SERIES 1100, MFG: ALLIANCE </t>
  </si>
  <si>
    <t>BRAC-000002</t>
  </si>
  <si>
    <t>BRACKET, EJECTOR, WALL MOUNTING, MFG P/N: T-135, MFG: SEVERN TRENT</t>
  </si>
  <si>
    <t>BRAS-000001</t>
  </si>
  <si>
    <t>BEARING, BRASS, HALF SHIELD 3"I.D.</t>
  </si>
  <si>
    <t>BREA-000002</t>
  </si>
  <si>
    <t>BREAKER, CIRCUIT, MFG P/N: FCL34080, MFG: SQUARE D, 80 AMPS, 3P, 480V, 50/60 HZ</t>
  </si>
  <si>
    <t>BREA-000003</t>
  </si>
  <si>
    <t>BREAKER, CIRCUIT, MFG P/N: FAL34015, MFG: SQUARE D, 15 AMPS, 3P, 480-250V, 50/60 HZ</t>
  </si>
  <si>
    <t>BREA-000005</t>
  </si>
  <si>
    <t>BREAKER, CIRCUIT, 230/400V, 240/415V, 15KA, MFG P/N: FAZ-C6/1, MFG: MOELLER</t>
  </si>
  <si>
    <t>BREA-000006</t>
  </si>
  <si>
    <t>BREAKER, CIRCUIT, MFG P/N: FXD63B150, MFG: SIEMENS, 150A, 600V, 3 POLES, TYPE FXD6-A</t>
  </si>
  <si>
    <t>BREA-000007</t>
  </si>
  <si>
    <t>BREAKER, CIRCUIT, MFG P/N: FXD63B175, MFG: SIEMENS, 175A, 600VAC, 3 POLES, TYPE FXD6-A</t>
  </si>
  <si>
    <t>BREA-000008</t>
  </si>
  <si>
    <t>BREAKER, MFG P/N: DILM40, MFG: MOELLER, 110V/50HZ, 120V/60HZ</t>
  </si>
  <si>
    <t>BREA-000009</t>
  </si>
  <si>
    <t>BREAKER, CIRCUIT, MOLDED, CASE, MFG P/N: TED134015, MFG: GE, 15A, 480AC, 250VDC, 3 POLES</t>
  </si>
  <si>
    <t>BREA-000010</t>
  </si>
  <si>
    <t>BREAKER, CIRCUIT, MOLDED, CASE, MFG P/N: TED134100, MFG: GE, 100A, 480AC, 250VDC, 3 POLES</t>
  </si>
  <si>
    <t>BREA-000011</t>
  </si>
  <si>
    <t>BREAKER, CIRCUIT, MOLDED, CASE, MFG P/N: TED134060, MFG: GE, 60A, 480AC, 250VDC, 3 POLES</t>
  </si>
  <si>
    <t>BREA-000012</t>
  </si>
  <si>
    <t xml:space="preserve">BREAKER, CIRCUIT, MOLDED, CASE, MFG P/N: THED136150, MFG: GE, 150A, 600VAC, 250VDC, 3 POLES </t>
  </si>
  <si>
    <t>BREA-000014</t>
  </si>
  <si>
    <t xml:space="preserve">BREAKER, CIRCUIT, MOLDED, CASE, 100A, 3P, 600VAC, MFG P/N: TED136100WL, MFG: GE </t>
  </si>
  <si>
    <t>BREA-000015</t>
  </si>
  <si>
    <t xml:space="preserve">BREAKER, INDUSTRIAL, CIRCUIT, 90A, 3P, 480VAC, STYLE #: 6638C90G95, MFG P/N: EHD3090, MFG: CUTLER HAMMER </t>
  </si>
  <si>
    <t>BREA-000016</t>
  </si>
  <si>
    <t xml:space="preserve">BREAKER, INDUSTRIAL, CIRCUIT, 30A, 2P, 600VAC, STYLE #: 6639C81G87, MFG P/N: FD2030, MFG: CUTLER HAMMER </t>
  </si>
  <si>
    <t>BRUS-000001</t>
  </si>
  <si>
    <t>BRUSH, SEAL, MFG P/N: 6391026, MFG: KOMLINE-SANDERSON</t>
  </si>
  <si>
    <t>BTM-000002</t>
  </si>
  <si>
    <t>BOTTOM GUIDE NUT, 12" 2.125" - 8THD</t>
  </si>
  <si>
    <t>BUCK-000002</t>
  </si>
  <si>
    <t xml:space="preserve">BUCKLE, STAINLESS STEEL, BINDING, 5/8”, (100EA PER BOX), MFG P/N: EDP14255, MFG: GERRARD </t>
  </si>
  <si>
    <t>BX</t>
  </si>
  <si>
    <t>SW-C-02</t>
  </si>
  <si>
    <t>BUSH-000002</t>
  </si>
  <si>
    <t>BUSHING, PVC, 1/2" X 1/4", SCH 80, NSF-PW, MFG P/N: D2487, MFG: SPEARS</t>
  </si>
  <si>
    <t>BUSH-000005</t>
  </si>
  <si>
    <t>REDUCER, BUSHING, MFG P/N: 3207215-17, 1/2 X 1/4 150 CS</t>
  </si>
  <si>
    <t>BUSH-000008</t>
  </si>
  <si>
    <t>BUSHING, CRANK PIN, REF 2-26, MFG P/N: 30557698, MI-038654, MFG: INGERSOLL RAND</t>
  </si>
  <si>
    <t>BUSH-000009</t>
  </si>
  <si>
    <t>BUSHING, CROSS HEAD PIN, REF 2-27, MFG P/N: 30557706, MI038655, MFG: INGERSOLL RAND</t>
  </si>
  <si>
    <t>BUSH-000010</t>
  </si>
  <si>
    <t>BUSHING, OIL PUMP, REF 2-31, MFG P/N: 30557664, MI-038656, MFG: INGERSOOL RAND</t>
  </si>
  <si>
    <t>BUSH-000019</t>
  </si>
  <si>
    <t>BUSHING ASSY, MFG P/N: 6225618, AS1305-002, MFG: COOPER ELECTRIC</t>
  </si>
  <si>
    <t>BUSH-000021</t>
  </si>
  <si>
    <t xml:space="preserve">BUSHING, TAPER-LOCK, MFG P/N: 2012, 7858-2600, SP558, MFG: GATES </t>
  </si>
  <si>
    <t>BUSH-000022</t>
  </si>
  <si>
    <t xml:space="preserve">BUSH, TAPER-LOCK, MFG P/N: 117151, SP557, MFG: DODGE </t>
  </si>
  <si>
    <t>BUSH-000024</t>
  </si>
  <si>
    <t>BUSHING, 2" X 1-1/4", GALVANIZED, HEX, MFG P/N: 3714432209802</t>
  </si>
  <si>
    <t>BUSH-000025</t>
  </si>
  <si>
    <t>BUSHING, 1-1/2" X 1", GALVANIZED, HEX, MFG P/N: 3714424169802</t>
  </si>
  <si>
    <t>SW-E-17</t>
  </si>
  <si>
    <t>BUSH-000026</t>
  </si>
  <si>
    <t>BUSHING, 3" X 2", GALVANIZED, HEX</t>
  </si>
  <si>
    <t>BUSH-000027</t>
  </si>
  <si>
    <t>BUSHING, 2-1/2" X 2", GALVANIZED, HEX</t>
  </si>
  <si>
    <t>BUSH-000028</t>
  </si>
  <si>
    <t>BUSHING, 1" X 3/4", GALVANIZED, HEX</t>
  </si>
  <si>
    <t>BUSH-000032</t>
  </si>
  <si>
    <t>BUSHING, 1-1/2" X 1-1/4", GALVANIZED, HEX</t>
  </si>
  <si>
    <t>BUSH-000034</t>
  </si>
  <si>
    <t>BUSHING, 2" X 1", GALVANIZED, HEX</t>
  </si>
  <si>
    <t>BUSH-000037</t>
  </si>
  <si>
    <t>REDUCER, 1-1/2" X 1", BUSHING, PVC, SCH80, MFG: NIBCO-CHEMTROL</t>
  </si>
  <si>
    <t>7-C-3</t>
  </si>
  <si>
    <t>BUSH-000038</t>
  </si>
  <si>
    <t>BUSHING, THRUST MFG PN: S300811</t>
  </si>
  <si>
    <t xml:space="preserve">EACH </t>
  </si>
  <si>
    <t>CALGON</t>
  </si>
  <si>
    <t>BUSH-000039</t>
  </si>
  <si>
    <t>BUSHING, SHAFT, MFG PN: S300810</t>
  </si>
  <si>
    <t>BUTT-000002</t>
  </si>
  <si>
    <t>OPERATOR, PLASTIC, CLEAR, FLUSH, MFG P/N: 800FP-LF7, MFG: ALLEN BRADLEY</t>
  </si>
  <si>
    <t>BUTT-000003</t>
  </si>
  <si>
    <t>BUTTON, START/STOP (GREEN/RED), PUSH, MFG P/N: M22-K10, M22-K01, MFG: MOELLER</t>
  </si>
  <si>
    <t>CABL-000002</t>
  </si>
  <si>
    <t>EXTENDER, CABLE, MFG P/N: 1794-CE3, 95660802, MFG: ALLEN BRADLEY</t>
  </si>
  <si>
    <t>CABL-000006</t>
  </si>
  <si>
    <t>CABLE ASSEMBLY, SOLENOID, 24V, MFG P/N: 400-00389, MFG: PHOENIX CONTACT</t>
  </si>
  <si>
    <t>CABL-000014</t>
  </si>
  <si>
    <t>CABLE/WIRE, ELECTRICAL, 1/0</t>
  </si>
  <si>
    <t>CABL-000019</t>
  </si>
  <si>
    <t xml:space="preserve">CABLE, SUBMERSIBLE, PUMP, 8AWG 3 CDRS, 10AWG GRND, TYPE THHN/THWN, 600V (UL), MFG: PAIGE ELECTRIC </t>
  </si>
  <si>
    <t>FT</t>
  </si>
  <si>
    <t>CABL-000020</t>
  </si>
  <si>
    <t xml:space="preserve">CABLE, SUBMERSIBLE, PUMP, 6AWG 3 CDRS, 8AWG GRND, TYPE THHN/THWN, 600V (UL), MFG: PAIGE ELECTRIC </t>
  </si>
  <si>
    <t>J&amp;A ENT</t>
  </si>
  <si>
    <t>CABL-000057</t>
  </si>
  <si>
    <t>CABLE, SUBMERSIBLE, PUMP, 2AWG 3 WIRE, THW, COPPER, BLACK, MFG: SOUTHWIRE</t>
  </si>
  <si>
    <t>CABL-000060</t>
  </si>
  <si>
    <t>CABLE, SUBMERSIBLE, 6 AWG, MFG: REGENCY WIRE &amp; CABLE</t>
  </si>
  <si>
    <t>BACKWALL FLOOR</t>
  </si>
  <si>
    <t>CABL-000061</t>
  </si>
  <si>
    <t>CABLE, SUBMERSIBLE, 4 AWG, MFG: REGENCY WIRE &amp; CABLE</t>
  </si>
  <si>
    <t>4-C-11</t>
  </si>
  <si>
    <t>CABL-000065</t>
  </si>
  <si>
    <t>CABLE, SUBMERSIBLE, PUMP, #2 AWG, 3C, 600V, MFG PAIGE</t>
  </si>
  <si>
    <t>4-C-12</t>
  </si>
  <si>
    <t>CABL-000066</t>
  </si>
  <si>
    <t>CABLE, SUBMERSIBLE, PUMP, #4 AWG, 3C, 600V, MFG PAIGE</t>
  </si>
  <si>
    <t>4-B-13</t>
  </si>
  <si>
    <t>MILTON ROY</t>
  </si>
  <si>
    <t>CAP-000004</t>
  </si>
  <si>
    <t>CAP, DIAPHRAGM, PVC, GB80, MFG P/N: 60638, MFG: MILTON ROY</t>
  </si>
  <si>
    <t>CAP-000005</t>
  </si>
  <si>
    <t>SCREW, SOCKET, CAP, HEAD 3/8" X 1", MFG P/N: 02610217079</t>
  </si>
  <si>
    <t>CAP-000011</t>
  </si>
  <si>
    <t>CAP, SENSOR, (REPLACEMENT), MFG P/N: 5791100, MFG: LDO</t>
  </si>
  <si>
    <t>4-B-6</t>
  </si>
  <si>
    <t>AMERICAN WATER WORKS INTERNATIONAL</t>
  </si>
  <si>
    <t>CAP-000012</t>
  </si>
  <si>
    <t>CAP, END 10”, ALPHA, OD RANGE: 10.75-11.20, SSFE, EPOXY L&amp;C MFG PN: 269112036, MFG: ROMAC</t>
  </si>
  <si>
    <t>CAP-000013</t>
  </si>
  <si>
    <t>CAP, END 12”. ALPHA, OD RANGE: 12.75-13.30, SSFE EPOXY L&amp;C, MFG PN: 269-13306, MFG: ROMAC</t>
  </si>
  <si>
    <t>CAPA-000008</t>
  </si>
  <si>
    <t>CAPACITOR, 3.1MFD, 3000 VAC, MODEL: C2003-13, MFG P/N: 153821, MFG: YORK CAPACITOR</t>
  </si>
  <si>
    <t>CAPA-000010</t>
  </si>
  <si>
    <t>CAPACITOR, NEGATIVE MIOX 500</t>
  </si>
  <si>
    <t>CAPA-000011</t>
  </si>
  <si>
    <t>CAPACITOR, POSITIVE MIOX 500</t>
  </si>
  <si>
    <t>CARD-000007</t>
  </si>
  <si>
    <t>CARD, DC, MFG PN: 153715, MFG: MINARIK DRIVES</t>
  </si>
  <si>
    <t>CASI-000001</t>
  </si>
  <si>
    <t>RING, CASTING, MFG P/N: 0044390, MI-040976</t>
  </si>
  <si>
    <t>CELL-000003</t>
  </si>
  <si>
    <t xml:space="preserve">CELL VIAL, SAMPLE (REPLACEMENT FOR #32125 - CHLORINE RESIDUAL COMPLIANCE TESTING) 1CM/10ML 2/PK 3V-01-1B MFG: HACH MFG P/N: 32126 </t>
  </si>
  <si>
    <t>PACKAGE</t>
  </si>
  <si>
    <t>CELL-000004</t>
  </si>
  <si>
    <t>CELL, SAMPLE  (FOR HACH POCKET COLORIMETER)  6/PK 3V-01-3A  MFG: HACH  MFG P/N: 32121</t>
  </si>
  <si>
    <t>6-B-3</t>
  </si>
  <si>
    <t>CHAM-000003</t>
  </si>
  <si>
    <t xml:space="preserve">CHAMBER, MEASURING, (FOR 3 W350 DR TURBO), MFG P/N: 51914-610-31003, 70975783, MFG: SENSUS METERING SYSTEMS </t>
  </si>
  <si>
    <t>CHAM-000007</t>
  </si>
  <si>
    <t xml:space="preserve">CHAMBER, COMPOUND, WATER METER, (FOR 4” SRH COMPOUND METER), MFG P/N: 5731628839001, MFG: SENSUS METERING SYSTEMS </t>
  </si>
  <si>
    <t>CHAM-000008</t>
  </si>
  <si>
    <t xml:space="preserve">CHAMBER, COMPLETE, MEASURING, (FOR 5/8” SR METER), MFG P/N: 5080541046002, MFG: SENSUS METERING SYSTEMS </t>
  </si>
  <si>
    <t>CHAM-000009</t>
  </si>
  <si>
    <t xml:space="preserve">CHAMBER, COMPLETE, MEASURING, (FOR 2” SR METER), MFG P/N: 5081241046002, MFG: SENSUS METERING SYSTEMS </t>
  </si>
  <si>
    <t>CHAM-000010</t>
  </si>
  <si>
    <t xml:space="preserve">CHAMBER, COMPLETE, MEASURING, (FOR 1” SR METER), MFG P/N: 5080841046002, MFG: SENSUS METERING SYSTEMS </t>
  </si>
  <si>
    <t>CHAM-000011</t>
  </si>
  <si>
    <t xml:space="preserve">CHAMBER, COMPLETE, MEASURING, (FOR 1-1/2” SR METER), MFG P/N: 5081041046002, MFG: SENSUS METERING SYSTEMS </t>
  </si>
  <si>
    <t>CHAM-000012</t>
  </si>
  <si>
    <t xml:space="preserve">CHAMBER, COMPLETE, MEASURING, (FOR 3/4” SR METER), MFG P/N: 5080641046005, MFG: SENSUS METERING SYSTEMS </t>
  </si>
  <si>
    <t>CHGR-700016</t>
  </si>
  <si>
    <t xml:space="preserve">CHARGER, BATTERY, INPUT 90-132 VAC, 50/60HZ, 1.4 AMPS, OUTPUT 2.5AMPS DC @ 24V DC, 24VPTP, MFG P/N: 022-0158-1 </t>
  </si>
  <si>
    <t>CHKT-000001</t>
  </si>
  <si>
    <t>CHECK KIT, COOLANT, ULTRA, MFG P/N: 88176367, MFG: INGERSOLL RAND</t>
  </si>
  <si>
    <t>CIRC-000001</t>
  </si>
  <si>
    <t xml:space="preserve">BREAKER, CIRCUIT, MOLDED, CASE, MFG P/N: THED136125, MFG: GE, 125A, 600VAC, 3 POLES </t>
  </si>
  <si>
    <t>CIRC-000003</t>
  </si>
  <si>
    <t xml:space="preserve">BREAKER, CIRCUIT, MOLDED, CASE, MFG P/N: THED136015, MFG: GE, 15A, 600VAC, 250VDC, 3 POLES </t>
  </si>
  <si>
    <t>CIRC-000006</t>
  </si>
  <si>
    <t xml:space="preserve">BREAKER, CIRCUIT, MOLDED, CASE, MFG P/N: THED124030, MFG: GE, 30A, 480VAC, 250VDC, 2 POLES </t>
  </si>
  <si>
    <t>CIRC-000011</t>
  </si>
  <si>
    <t>BREAKER, CIRCUIT, 100A, 3PH, 480V, 250VDC, MFG P/N: TED134100WL, MFG: GE</t>
  </si>
  <si>
    <t>CIRC-000012</t>
  </si>
  <si>
    <t xml:space="preserve">PROTECTOR, MOTOR, CIRCUIT, MFG P/N: HMCP100R3C, MFG: CUTLER HAMMER, 100A, 3 POLE, 250VDC, 600VAC, STYLE #: 6601C87G10 </t>
  </si>
  <si>
    <t>CIRC-000013</t>
  </si>
  <si>
    <t>PROTECTOR, MOTOR, CIRCUIT, MFG P/N: HMCP150T4C, MFG: CUTLER HAMMER, 150A, 3 POLES, 600VAC</t>
  </si>
  <si>
    <t>CIRC-000021</t>
  </si>
  <si>
    <t>BREAKER, CIRCUIT, MFG P/N: FXD63B200L, MFG: SIEMENS, 200A, 3 POLES, 35KA @ 480V</t>
  </si>
  <si>
    <t>CIRC-000022</t>
  </si>
  <si>
    <t>BREAKER, CIRCUIT, MFG P/N: EHD3020L, MFG: CUTLER HAMMER, 20A, 3 POLES, 480VAC, STYLE: 6638C94G85</t>
  </si>
  <si>
    <t>CIRC-000046</t>
  </si>
  <si>
    <t xml:space="preserve">BREAKER, CIRCUIT, 800A, 3 POLES, 600VAC, 250VDC, STYLE: 4203899G03, MFG P/N: MDL3800F, MFG: CUTLER HAMMER </t>
  </si>
  <si>
    <t>CIRC-000048</t>
  </si>
  <si>
    <t xml:space="preserve">BREAKER, CIRCUIT, INDUSTRIAL, MFG P/N: FDB3090, MFG: CUTLER HAMMER, 90A, 3 POLES, 600V, S# 6638C27G95 </t>
  </si>
  <si>
    <t>7-C-4</t>
  </si>
  <si>
    <t>CIRC-000053</t>
  </si>
  <si>
    <t>ENCLOSURE, CIRCUIT, BREAKER, MFG P/N: TE100S, M/N: 9, 600VAC, 100A</t>
  </si>
  <si>
    <t>CIRC-000054</t>
  </si>
  <si>
    <t>BREAKER, CIRCUIT, INDUSTRIAL, MFG P/N: TFJ236150WL, MFG: GE, 150A, 600VAC, 500VDC</t>
  </si>
  <si>
    <t>CIRC-000056</t>
  </si>
  <si>
    <t xml:space="preserve">BREAKER, CIRCUIT, INDUSTRIAL, MFG P/N: FD3015L, MFG: CUTLER HAMMER, SERIES C, 15A 3 POLE, 600VAC, STYLE: 6639C94G84 </t>
  </si>
  <si>
    <t>CIRC-000058</t>
  </si>
  <si>
    <t>BREAKER, CIRCUIT, MFG P/N: FAL34050, MFG: SQUARE D, 50A, 480-250V, 3P, 50/60HZ</t>
  </si>
  <si>
    <t>CIRC-000059</t>
  </si>
  <si>
    <t>BREAKER, CIRCUIT, INDUSTRIAL, MFG P/N: HFD3090L, MFG: CUTLER HAMMER, 90A, 600VAC, 3 POLES</t>
  </si>
  <si>
    <t>CIRC-000066</t>
  </si>
  <si>
    <t xml:space="preserve">BREAKER, INDUSTRIAL, CIRCUIT, 20A, 2P, 480VAC, STYLE #: 6638C89G85, MFG P/N: EHD2020, MFG: CUTLER HAMMER </t>
  </si>
  <si>
    <t>CIRC-000067</t>
  </si>
  <si>
    <t>BREAKER, CIRCUIT, STYLE 6638C90G15, 90A, 3P, 480V</t>
  </si>
  <si>
    <t>CIRC-000068</t>
  </si>
  <si>
    <t xml:space="preserve">BREAKER, INDUSTRIAL, CIRCUIT, 15A, 3P, 480VAC, STYLE #: 6638C90G84, MFG P/N: EHD3015, MFG: CUTLER HAMMER </t>
  </si>
  <si>
    <t>CIRC-000080</t>
  </si>
  <si>
    <t>BREAKER, TRANSFORMER 63 AMP, D-CURVE</t>
  </si>
  <si>
    <t>CIRC-000082</t>
  </si>
  <si>
    <t xml:space="preserve">BREAKER, CIRCUIT, INSTANTANEOUS, TRIP, 600A, 600V, THERMAL PROTECTOR AM-600-0B1, NZM10-CAN, 600A, MFG P/N: NZMN3-AE630 </t>
  </si>
  <si>
    <t>CKIT-900062</t>
  </si>
  <si>
    <t>KIT, COAGULATION/ INJECTION MIXER</t>
  </si>
  <si>
    <t>CLAM-000001</t>
  </si>
  <si>
    <t xml:space="preserve">CLAMP, DOUBLE STRAP, SERVICE SADDLE, SIZE: 18, O.D.RANGE: 19.38 – 19.68, MFG P/N: 31300195014000, MFG: SMITH BLAIR INC </t>
  </si>
  <si>
    <t>CLAM-000003</t>
  </si>
  <si>
    <t>WASHER, CLAMP, MFG: P/N: 240870</t>
  </si>
  <si>
    <t>CLAM-000004</t>
  </si>
  <si>
    <t>CLAMP, BRACKET, MFG P/N: 3207215-19, HYCON HS175</t>
  </si>
  <si>
    <t>FRONTIER SUPPLY COMPANY</t>
  </si>
  <si>
    <t>CLAM-000012</t>
  </si>
  <si>
    <t>CLAM-000013</t>
  </si>
  <si>
    <t xml:space="preserve">CLAMP, NOMINAL SIZE: 3, O.D. RANGE: 3.75 - 4.00, 10 WIDTH, CL1-4.00X10, MFG P/N: 171-040010000, MFG: ROMAC INDUSTRIES </t>
  </si>
  <si>
    <t>CLAM-000015</t>
  </si>
  <si>
    <t xml:space="preserve">CLAMP, NOMINAL SIZE: 4, O.D. RANGE: 4.74 - 5.14, 10 WIDTH, CL1-5.14X10, MFG P/N: 171-051410000, MFG: ROMAC INDUSTRIES </t>
  </si>
  <si>
    <t>4-C-4</t>
  </si>
  <si>
    <t>CLAM-000016</t>
  </si>
  <si>
    <t xml:space="preserve">CLAMP, NOMINAL SIZE: 10, O.D. RANGE: 11.60 - 12.40, CL2-12.40 X 15 WIDTH, MFG P/N: 172-124015000, MFG: ROMAC INDUSTRIES INC. </t>
  </si>
  <si>
    <t>5-C-4</t>
  </si>
  <si>
    <t>CLAM-000017</t>
  </si>
  <si>
    <t xml:space="preserve">CLAMP, NOMINAL SIZE: 14, O.D. RANGE: 15.00 - 15.80, 15 WIDTH, CL2-15.80X15, MFG P/N: 172-158015000, MFG: ROMAC INDUSTRIES </t>
  </si>
  <si>
    <t>CLAM-000023</t>
  </si>
  <si>
    <t xml:space="preserve">CLAMP, NOMINAL SIZE: 12, O.D. RANGE: 13.71 - 14.51, CL2-14.51 X 15 WIDTH, MFG P/N: 172-145115000, MFG: ROMAC INDUSTRIES INC. </t>
  </si>
  <si>
    <t>6-B-5</t>
  </si>
  <si>
    <t>CLAM-000024</t>
  </si>
  <si>
    <t xml:space="preserve">CLAMP, FULL, CIRCLE NOMINAL SIZE: 12, O.D. RANGE: 13.20 - 14.00, 15 WIDTH, MFG P/N: 227-00132015-000, MFG: SMITH BLAIR INC </t>
  </si>
  <si>
    <t>5-B-15</t>
  </si>
  <si>
    <t>CLAM-000025</t>
  </si>
  <si>
    <t xml:space="preserve">CLAMP, NOMINAL SIZE: 18 - 20, O.D. RANGE: 18.90 - 20.10, 15 WIDTH, CL3-20.10X15, MFG P/N: 173-201015000, MFG: ROMAC INDUSTRIES </t>
  </si>
  <si>
    <t>7-A-8</t>
  </si>
  <si>
    <t>CLAM-000026</t>
  </si>
  <si>
    <t xml:space="preserve">CLAMP, FULL CIRCLE DOUBLE BAND NOMINAL SIZE 12, O.D. RANGE 13.20 - 14.00, 15 WIDTH, MFG P/N: F2-1394-15 </t>
  </si>
  <si>
    <t>CLAM-000027</t>
  </si>
  <si>
    <t xml:space="preserve">CLAMP, FULL, CIRCLE NOMINAL SIZE: 12, O.D. RANGE: 13.65 - 14.45, 15 WIDTH, MFG P/N: 227-00136515-000, MFG: SMITH BLAIR </t>
  </si>
  <si>
    <t>7-C-8</t>
  </si>
  <si>
    <t>CLAM-000028</t>
  </si>
  <si>
    <t xml:space="preserve">CLAMP, FULL CIRCLE DOUBLE BAND NOMINAL SIZE 12, O.D. RANGE 13.65 - 14.45, 15 WIDTH, MFG P/N: F2-1445X15 </t>
  </si>
  <si>
    <t>4-C-9</t>
  </si>
  <si>
    <t>CLAM-000029</t>
  </si>
  <si>
    <t xml:space="preserve">CLAMP, FULL, CIRCLE NOMINAL SIZE: 14, O.D. RANGE: 15.07 - 15.82, 20 WIDTH, MFG P/N: 228-20150720-000, MFG: SMITH BLAIR INC </t>
  </si>
  <si>
    <t>7-A-7</t>
  </si>
  <si>
    <t>CLAM-000030</t>
  </si>
  <si>
    <t xml:space="preserve">CLAMP, FULL CIRCLE DOUBLE BAND NOMINAL SIZE 14, O.D. RANGE 15.07 - 15.82, 20 WIDTH, MFG P/N: F2-1582-20 </t>
  </si>
  <si>
    <t>CLAM-000031</t>
  </si>
  <si>
    <t xml:space="preserve">CLAMP, FULL, CIRCLE NOMINAL SIZE: 16, O.D. RANGE: 15.92 - 16.67, 15 WIDTH, MFG P/N: 228-20159215-000, MFG: SMITH BLAIR INC </t>
  </si>
  <si>
    <t>CLAM-000032</t>
  </si>
  <si>
    <t xml:space="preserve">CLAMP, FULL CIRCLE DOUBLE BAND NOMINAL SIZE 16, O.D. RANGE 15.92 - 16.67, 15 WIDTH, MFG P/N: F2-1667-15 </t>
  </si>
  <si>
    <t>CLAM-000033</t>
  </si>
  <si>
    <t xml:space="preserve">CLAMP, FULL, CIRCLE NOMINAL SIZE: 16, O.D. RANGE: 15.92 - 16.67, 20 WIDTH, MFG P/N: 228-20159220-000, MFG: SMITH BLAIR INC </t>
  </si>
  <si>
    <t>CLAM-000034</t>
  </si>
  <si>
    <t xml:space="preserve">CLAMP, FULL CIRCLE DOUBLE BAND NOMINAL SIZE 16, O.D. RANGE 15.92 - 16.67, 20 WIDTH, MFG P/N: F2-1667-20 </t>
  </si>
  <si>
    <t>CLAM-000036</t>
  </si>
  <si>
    <t xml:space="preserve">CLAMP, NOMINAL SIZE: 6, O.D. RANGE: 6.84 - 7.64, CL2-7.64 X 12 WIDTH, MFG P/N: 172-076412000, MFG: ROMAC INDUSTRIES INC. </t>
  </si>
  <si>
    <t>CLAM-000038</t>
  </si>
  <si>
    <t xml:space="preserve">CLAMP, NOMINAL SIZE: 20 - 22, O.D. RANGE: 21.60 - 22.80, 15 WIDTH, CL3-22.80X20, MFG P/N: 173-228020000, MFG: ROMAC INDUSTRIES </t>
  </si>
  <si>
    <t>CLAM-000039</t>
  </si>
  <si>
    <t xml:space="preserve">CLAMP, NOMINAL SIZE: 4, O.D. RANGE: 4.74 - 5.27, 15 WIDTH, CL2-5.27X15, MFG P/N: 172-052715000, MFG: ROMAC INDUSTRIES </t>
  </si>
  <si>
    <t>CLAM-000047</t>
  </si>
  <si>
    <t xml:space="preserve">CLAMP, NOMINAL SIZE: 12, O.D. RANGE: 12.70 - 13.50, 15 WIDTH, CL2-13.50X15, MFG P/N: 172-135015000, MFG: ROMAC INDUSTRIES </t>
  </si>
  <si>
    <t>CLAM-000051</t>
  </si>
  <si>
    <t xml:space="preserve">CLAMP, NOMINAL SIZE 8, O.D. RANGE 8.99 - 9.79, CL2-9.79 X 12 WIDTH, MFG P/N: 172-097912000, MFG: ROMAC INDUSTRIES INC. </t>
  </si>
  <si>
    <t>CLAM-000055</t>
  </si>
  <si>
    <t>PIN W/HAIR PIN, COTTER, CLEVIS, 1/4" X 2", MFG P/N: 650922, MFG: CALGON CARBON CORPORATION</t>
  </si>
  <si>
    <t>CLAM-000056</t>
  </si>
  <si>
    <t>CLAMP, SMALL</t>
  </si>
  <si>
    <t>4-B-8</t>
  </si>
  <si>
    <t>CLAM-000057</t>
  </si>
  <si>
    <t xml:space="preserve">CLAMP, FULL, CIRCLE NOMINAL SIZE: 16, O.D.RANGE: 17.15 - 17.90, MFG P/N: 228-20171515-000, MFG: SMITH BLAIR INC </t>
  </si>
  <si>
    <t>5-B-16</t>
  </si>
  <si>
    <t>CLAM-000060</t>
  </si>
  <si>
    <t xml:space="preserve">CLAMP, FULL, CIRCLE NOMINAL SIZE: 18, O.D.RANGE: 19.23 - 19.98, 15 WIDTH, MFG P/N: 228-20192315-000, MFG: SMITH BLAIR </t>
  </si>
  <si>
    <t>CLAM-000063</t>
  </si>
  <si>
    <t xml:space="preserve">CLAMP, SS LIFTER BAR, MFG P/N: 161-0525-24, MFG: JCM INDUSTRIES, O.D. RANGE: 5.25 - 5.62, SIZE: 4.5 </t>
  </si>
  <si>
    <t>CONTAINER 10</t>
  </si>
  <si>
    <t>CLAM-000067</t>
  </si>
  <si>
    <t xml:space="preserve">CLAMP, FULL CIRCLE DOUBLE BAND NOMINAL SIZE 16, O.D. RANGE 17.40 - 17.80, 16 WIDTH, MFG P/N: 26700174016000, MFG: SMITH-BLAIR INC. </t>
  </si>
  <si>
    <t>CLAM-000068</t>
  </si>
  <si>
    <t xml:space="preserve">CLAMP, FULL CIRCLE DOUBLE BAND NOMINAL SIZE 16, O.D. RANGE 15.30 - 15.80, 16 WIDTH, MFG P/N: 26700153016000, MFG: SMITH-BLAIR INC. </t>
  </si>
  <si>
    <t>CLAM-000069</t>
  </si>
  <si>
    <t xml:space="preserve">CLAMP, FULL CIRCLE DOUBLE BAND NOMINAL SIZE 16, O.D. RANGE 16.40 - 16.80, 12 WIDTH, MFG P/N: 26700164012000, MFG: SMITH-BLAIR INC. </t>
  </si>
  <si>
    <t>CLAM-000070</t>
  </si>
  <si>
    <t xml:space="preserve">CLAMP, FULL CIRCLE DOUBLE BAND NOMINAL SIZE 18, O.D. RANGE 19.50 - 20.10, 16 WIDTH, MFG P/N: 26700195016000, MFG: SMITH-BLAIR INC. </t>
  </si>
  <si>
    <t>CLAM-000071</t>
  </si>
  <si>
    <t xml:space="preserve">CLAMP, FULL CIRCLE DOUBLE BAND NOMINAL SIZE 20, O.D. RANGE 21.60 - 22.40, 16 WIDTH, MFG P/N: 26700216016000, MFG: SMITH-BLAIR INC. </t>
  </si>
  <si>
    <t>CLAM-000072</t>
  </si>
  <si>
    <t xml:space="preserve">CLAMP, FULL CIRCLE DOUBLE BAND NOMINAL SIZE 24, O.D. RANGE 23.50 - 24.20, 16 WIDTH, MFG P/N: 26700235016000, MFG: SMITH-BLAIR INC. </t>
  </si>
  <si>
    <t>CLAM-000073</t>
  </si>
  <si>
    <t xml:space="preserve">CLAMP, FULL CIRCLE DOUBLE BAND NOMINAL SIZE 16, O.D. RANGE 16.40 - 16.80, 16 WIDTH, MFG P/N: 26700164016000, MFG: SMITH-BLAIR INC. </t>
  </si>
  <si>
    <t>CONTAINER 19</t>
  </si>
  <si>
    <t>CLAM-000074</t>
  </si>
  <si>
    <t xml:space="preserve">CLAMP, FULL CIRCLE DOUBLE BAND NOMINAL SIZE 24, O.D. RANGE 23.50 - 24.20, 12 WIDTH, MFG P/N: 2670023501200, MFG: SMITH-BLAIR INC. </t>
  </si>
  <si>
    <t>CLAM-000075</t>
  </si>
  <si>
    <t xml:space="preserve">CLAMP, FULL CIRCLE DOUBLE BAND NOMINAL SIZE 18, O.D. RANGE 18.60 - 19.20, 12 WIDTH, MFG P/N: 2670018701200, MFG: SMITH-BLAIR INC. </t>
  </si>
  <si>
    <t>CLAM-000076</t>
  </si>
  <si>
    <t xml:space="preserve">CLAMP, FULL CIRCLE DOUBLE BAND NOMINAL SIZE 18, O.D. RANGE 19.50 - 20.10, 12 WIDTH, MFG P/N: 2670019501200, MFG: SMITH-BLAIR INC. </t>
  </si>
  <si>
    <t>CLAM-000077</t>
  </si>
  <si>
    <t xml:space="preserve">CLAMP, FULL CIRCLE DOUBLE BAND NOMINAL SIZE 20, O.D. RANGE 21.60 - 22.06, 12 WIDTH, MFG P/N: 26700216012000, MFG: SMITH-BLAIR INC. </t>
  </si>
  <si>
    <t>CLAM-000080</t>
  </si>
  <si>
    <t xml:space="preserve">CLAMP, DOUBLE STRAP, SERVICE SADDLE, SIZE: 3, O.D.RANGE: 2.97 – 3.54, MFG P/N: 317-00035414-000, MFG: SMITH BLAIR INC </t>
  </si>
  <si>
    <t>CLAM-000085</t>
  </si>
  <si>
    <t xml:space="preserve">CLAMP, FULL, CIRCLE NOMINAL SIZE: 6, O.D. RANGE: 6.56 - 6.96, 25 WIDTH, MFG P/N: 22600066325000, MFG: SMITH BLAIR INC. </t>
  </si>
  <si>
    <t>CLAM-000094</t>
  </si>
  <si>
    <t>CLAMP, OIL SEAL, ALUM G, MFG P/N: 60034, MFG: MILTON ROY</t>
  </si>
  <si>
    <t>CLAM-000096</t>
  </si>
  <si>
    <t xml:space="preserve">CLAMP, BELL JOINT, LEAK, NOMINAL SIZE: 8, RANGE: 9.05 – 9.30, MFG P/N: FBC-930, MFG: FORD METER BOX COMPANY INC. </t>
  </si>
  <si>
    <t>CLAM-000097</t>
  </si>
  <si>
    <t xml:space="preserve">CLAMP, BELL JOINT, LEAK, NOMINAL SIZE: 10, RANGE: 11.10 – 11.40, MFG P/N: FBC-1140, MFG: FORD METER BOX COMPANY INC. </t>
  </si>
  <si>
    <t>CLAM-000098</t>
  </si>
  <si>
    <t xml:space="preserve">CLAMP, SINGLE BAND, REPAIR, NOMINAL SIZE: 6, RANGE: 7.45 – 7.85, MFG P/N: F1-785-75, MFG: FORD METER BOX COMPANY INC. </t>
  </si>
  <si>
    <t>CLAM-000099</t>
  </si>
  <si>
    <t xml:space="preserve">CLAMP, BELL JOINT, LEAK, NOMINAL SIZE: 6, RANGE: 6.90 – 7.10, MFG P/N: FBC-710, MFG: FORD METER BOX COMPANY INC. </t>
  </si>
  <si>
    <t>CLAM-000101</t>
  </si>
  <si>
    <t xml:space="preserve">CLAMP, DOUBLE BAND, REPAIR, NOMINAL SIZE: 8, RANGE: 8.99 – 9.79, MFG P/N: F2-979-75, MFG: FORD METER BOX COMPANY INC. </t>
  </si>
  <si>
    <t>SW-B-03</t>
  </si>
  <si>
    <t>CLAM-000102</t>
  </si>
  <si>
    <t xml:space="preserve">CLAMP, REPAIR NOMINAL SIZE: 1, O.D. RANGE: 1.32, 6 WIDTH, 33-34MM MFG P/N: 245-00013206-000, MFG: SMITH BLAIR </t>
  </si>
  <si>
    <t>CLAM-000103</t>
  </si>
  <si>
    <t xml:space="preserve">CLAMP, REPAIR NOMINAL SIZE: 1-1/4, O.D. RANGE: 1.65, 6 WIDTH, 42-43MM MFG P/N: 245-00016606-000, MFG: SMITH BLAIR </t>
  </si>
  <si>
    <t>CLAM-000104</t>
  </si>
  <si>
    <t xml:space="preserve">CLAMP, REPAIR NOMINAL SIZE: 1-1/2, O.D. RANGE: 1.90, 6 WIDTH, 48-49MM MFG P/N: 245-00019006-000, MFG: SMITH BLAIR </t>
  </si>
  <si>
    <t>CLAM-000106</t>
  </si>
  <si>
    <t xml:space="preserve">CLAMP, REPAIR NOMINAL SIZE: 2-1/2, O.D. RANGE: 2.88, 6 WIDTH, 76-77MM MFG P/N: 245-00028806-000, MFG: SMITH BLAIR </t>
  </si>
  <si>
    <t>6-B-6</t>
  </si>
  <si>
    <t>AISI</t>
  </si>
  <si>
    <t>CLAM-000112</t>
  </si>
  <si>
    <t>4-C-8</t>
  </si>
  <si>
    <t>CLAM-000113</t>
  </si>
  <si>
    <t>7-C-5</t>
  </si>
  <si>
    <t>CLAM-000118</t>
  </si>
  <si>
    <t>CLAM-000119</t>
  </si>
  <si>
    <t>CLAM-000120</t>
  </si>
  <si>
    <t>5-B-5</t>
  </si>
  <si>
    <t>CONTAINER 26</t>
  </si>
  <si>
    <t>CLAM-000125</t>
  </si>
  <si>
    <t>CLAM-000126</t>
  </si>
  <si>
    <t>CLAM-000129</t>
  </si>
  <si>
    <t>CLAMP, REPAIR 6", SS2 7.37X10, OD RANGE: 6.57-7.37, 6NOM, MFG PN: 112-07371000, MFG: ROMAC IND. INC.</t>
  </si>
  <si>
    <t>1-D-8</t>
  </si>
  <si>
    <t>CLAM-000130</t>
  </si>
  <si>
    <t>CLAMP, REPAIR 10" SS2-11.55X10, OD RANGE: 10.75-11.55, 10 NOM, MFG PN: 112-11551000, MFG: ROMAC IND</t>
  </si>
  <si>
    <t>CLAM-000131</t>
  </si>
  <si>
    <t>CLAMP, SERVICE SADDLE 4", MODEL:202NU, MFG PN:286-U048072, MFG: ROMAC</t>
  </si>
  <si>
    <t>CLAM-000132</t>
  </si>
  <si>
    <t>CLAMP, SADDLE, SERVICE 4", MFG PN: 286-U069072, MFG: ROMAC</t>
  </si>
  <si>
    <t>CLAM-000133</t>
  </si>
  <si>
    <t>CLAMP, SADDLE, SERVICE 8", MFG PN: 286-U090572, MFG: ROMAC</t>
  </si>
  <si>
    <t>CLAM-000134</t>
  </si>
  <si>
    <t>CLAMP, SADDLE, SERVICE 10", MFG PN: 286-U111072, MFG: ROMAC</t>
  </si>
  <si>
    <t>CLAM-000135</t>
  </si>
  <si>
    <t>CLAMP, SADDLE, SERVICE 12", MFG PN: 286-U132072, MFG: ROMAC</t>
  </si>
  <si>
    <t>4-C-5</t>
  </si>
  <si>
    <t>CLAM-000136</t>
  </si>
  <si>
    <t>CLAMP, REPAIR 4", OD RANGE: 4.47-5.27X8, MFG PN: 112-05270800, MFG: ROMAC</t>
  </si>
  <si>
    <t>1-D-7</t>
  </si>
  <si>
    <t>CLAM-000137</t>
  </si>
  <si>
    <t>CLAMP, REPAIR 6", OD RANGE: 6.57-7.37X12, MFG PN: 112-07371200, MFG: ROMAC</t>
  </si>
  <si>
    <t>CLAM-000138</t>
  </si>
  <si>
    <t>CLAMP, REPAIR 8", OD RANGE: 8.59-9.39X16, MFG PN: 112-09391600, MFG: ROMAC</t>
  </si>
  <si>
    <t>CLAM-000139</t>
  </si>
  <si>
    <t>CLAMP, REPAIR 8", OD RANGE: 8.99-9.79X8, MFG PN: 112-09790800, MFG: ROMAC</t>
  </si>
  <si>
    <t>CLAM-000140</t>
  </si>
  <si>
    <t>CLAMP, REPAIR 10", OD RANGE: 10.75-11.55X10, MFG PN: 112-11551000, MFG: ROMAC</t>
  </si>
  <si>
    <t>CLAM-000141</t>
  </si>
  <si>
    <t>CLAMP, REPAIR 10", OD RANGE: 112-11551600, MFG PN: 112-11551600, MFG: ROMAC</t>
  </si>
  <si>
    <t>CLAM-000142</t>
  </si>
  <si>
    <t>CLAMP, REPAIR 12", OD RANGE: 12.70-13.50X12, MFG PN: 112-13501200, MFG: ROMAC</t>
  </si>
  <si>
    <t>CLAM-000143</t>
  </si>
  <si>
    <t>CLAMP, REPAIR 12", OD RANGE: 12.70-13.50X16, MFG PN: 112-13501600, MFG: ROMAC</t>
  </si>
  <si>
    <t>CLAM-000145</t>
  </si>
  <si>
    <t>CLAMP,C-13X8 STYLE C, FOR 1" STANDARD STEEL PIPE MFG P/N: 140-03108 MFG ROMAC INDUSTRIES</t>
  </si>
  <si>
    <t>CLAM-000146</t>
  </si>
  <si>
    <t>CLAMP, C-17X8 STYLE C, FOR 1 1/4 STANDARD STEEL PIPE MFG P/N: 140-01708 MFG ROMAC INDUSTRIES</t>
  </si>
  <si>
    <t>6-C-4</t>
  </si>
  <si>
    <t>CLAM-000147</t>
  </si>
  <si>
    <t>CLAMP, HYMAX, 1-1/2"x6"; RANGE:1.86-2.16 MFG P/N:267-56-0047 MFG KRAUSZ</t>
  </si>
  <si>
    <t>CLAM-000148</t>
  </si>
  <si>
    <t>CLAMP, HYMAX 3"x6", RANGE: 3.42-4.25, MFG P/N:271-56-0087-10W MFG KRAUSZ</t>
  </si>
  <si>
    <t>CLAM-000149</t>
  </si>
  <si>
    <t>CLAMP, HYMAX 4"x6" RANGE: 4.47-5.27 MFG P/N:272-56-0113-10W MFG KRAUSZ</t>
  </si>
  <si>
    <t>CLAM-000150</t>
  </si>
  <si>
    <t>CLAMP, HYMAX 4"x15" RANGE:4.47-5.27 MFG P/N:274-56-0113-10W MFG KRAUSZ</t>
  </si>
  <si>
    <t>CLAM-000151</t>
  </si>
  <si>
    <t>CLAMP, HYMAX 6"x15" RANGE:6.60-7.40 MFG P/N:274-56-0167-10W MFG KRAUSZ</t>
  </si>
  <si>
    <t>CLAM-000152</t>
  </si>
  <si>
    <t>CLAMP, HYMAX 6"x24" RANGE:6.60-7.74 MFG P/N: 277-56-0167-10W MFG KRAUSZ</t>
  </si>
  <si>
    <t>CLAM-000153</t>
  </si>
  <si>
    <t>CLAMP,HYMAX 8"x15" RANGE: 8.60-9.40 MFG P/N: 274-56-0218-10W MFG KRAUSZ</t>
  </si>
  <si>
    <t>CLAM-000154</t>
  </si>
  <si>
    <t>CLAMP, HYMAX 8"x24" RANGE:8.60-9.4O MFG P/N:277-56-0218-10W MFG KRAUSZ</t>
  </si>
  <si>
    <t>CLAM-000155</t>
  </si>
  <si>
    <t>CLAMP, HYMAX 10"x15" RANGE: 10.73-11.53 MFGP/N:274-56-0272-10W MFG KRAUSZ</t>
  </si>
  <si>
    <t>CLAM-000156</t>
  </si>
  <si>
    <t>CLAMP, HYMAX 12"x15" RANGE: 12.75-13.55 MFG P/N:274-56-0323-10W MFG KRAUSZ</t>
  </si>
  <si>
    <t>CLAM-000157</t>
  </si>
  <si>
    <t>CLAMP, HYMAX 2"x6" RANGE:2.35-2.65 MFG P/N: 267-56-0059-10 MFG KRAUSZ</t>
  </si>
  <si>
    <t>CLAM-000158</t>
  </si>
  <si>
    <t>CLAMP, HYMAX 2 1/2"x6 RANGE: 2.85-3.15 MFG P/N:267-56-0072-10 MFG KRAUSZ</t>
  </si>
  <si>
    <t>CLAM-000159</t>
  </si>
  <si>
    <t>CLAMP,HYMAX 10"x15" RANGE:11.35-13.15 MFG P/N:274-56-0288-10W MFG KRAUSZ</t>
  </si>
  <si>
    <t>CLAM-000160</t>
  </si>
  <si>
    <t>CLAMP, HYMAX 10"x24" RANGE: 10.73-11.53 MFG P/N:277-56-0272-10W MFG KRAUSZ</t>
  </si>
  <si>
    <t>CLAM-000161</t>
  </si>
  <si>
    <t>CLAMP,HYMAX 12"x15" RANGE:13.60-14.40 MFG P/N:274-56-0345-10W MFG KRAUSZ</t>
  </si>
  <si>
    <t>CLAM-000162</t>
  </si>
  <si>
    <t>CLAMP, HYMAX 12"x24" RANGE:12.75-13.55 MFG P/N:277-56-0323-10W MFG KRAUSZ</t>
  </si>
  <si>
    <t>CLAM-011133</t>
  </si>
  <si>
    <t xml:space="preserve">CLAMP, REDI NOMINAL SIZE: 1, O.D. RANGE: 1.13, 3 WIDTH, MFG P/N: 244-00011303-000, MFG: SMITH BLAIR </t>
  </si>
  <si>
    <t>CLAM-011323</t>
  </si>
  <si>
    <t xml:space="preserve">CLAMP, REDI NOMINAL SIZE: 1, O.D. RANGE: 1.32, 3 WIDTH, MFG P/N: 244-00013203-000, MFG: SMITH BLAIR </t>
  </si>
  <si>
    <t>CLAM-011326</t>
  </si>
  <si>
    <t xml:space="preserve">CLAMP, REDI NOMINAL SIZE: 1, O.D. RANGE: 1.32, 6 WIDTH, MFG P/N: 244-00013206-000, MFG: SMITH BLAIR </t>
  </si>
  <si>
    <t>CLAM-115510</t>
  </si>
  <si>
    <t xml:space="preserve">CLAMP, NOMINAL SIZE: 10, O.D. RANGE: 10.70 - 11.50, 10 WIDTH, CL2-11.50X10, MFG P/N: 172-115010000, MFG: ROMAC INDUSTRIES </t>
  </si>
  <si>
    <t>CLAM-120843</t>
  </si>
  <si>
    <t xml:space="preserve">CLAMP, REDI NOMINAL SIZE: 5, O.D. RANGE: 0.84, 3 WIDTH, MFG P/N: 244-00008403-000, MFG: SMITH BLAIR </t>
  </si>
  <si>
    <t>CLAM-120846</t>
  </si>
  <si>
    <t xml:space="preserve">CLAMP, REDI NOMINAL SIZE: 1/2, O.D. RANGE: 0.84, 6 WIDTH, MFG P/N: 244-00008406-000, MFG: SMITH BLAIR </t>
  </si>
  <si>
    <t>SW-D-03</t>
  </si>
  <si>
    <t>CLAM-121623</t>
  </si>
  <si>
    <t xml:space="preserve">CLAMP, REDI NOMINAL SIZE: 1.5, O.D. RANGE: 1.63, 3 WIDTH, MFG P/N: 244-00016303-000, MFG: SMITH BLAIR </t>
  </si>
  <si>
    <t>CLAM-121903</t>
  </si>
  <si>
    <t xml:space="preserve">CLAMP, REDI NOMINAL SIZE: 1.5, O.D. RANGE: 1.90, 3 WIDTH, MFG P/N: 244-00019003-000, MFG: SMITH BLAIR </t>
  </si>
  <si>
    <t>CLAM-121906</t>
  </si>
  <si>
    <t xml:space="preserve">CLAMP, REDI NOMINAL SIZE: 1.5, O.D. RANGE: 1.90, 6 WIDTH, MFG P/N: 244-00019006-000, MFG: SMITH BLAIR </t>
  </si>
  <si>
    <t>CLAM-141383</t>
  </si>
  <si>
    <t xml:space="preserve">CLAMP, REDI NOMINAL SIZE: 1-1/4, O.D. RANGE: 1.38, 3 WIDTH, MFG P/N: 244-00013803-000, MFG: SMITH BLAIR </t>
  </si>
  <si>
    <t>CLAM-141663</t>
  </si>
  <si>
    <t xml:space="preserve">CLAMP, REDI NOMINAL SIZE: 1-1/4, O.D. RANGE: 1.66, 3 WIDTH, MFG P/N: 244-00016603-000, MFG: SMITH BLAIR </t>
  </si>
  <si>
    <t>CLAM-150715</t>
  </si>
  <si>
    <t xml:space="preserve">CLAMP, FULL, CIRCLE O.D. RANGE: 15.07 - 15.82, 15 WIDTH, MFG P/N: 228-20150715-000, MFG: SMITH BLAIR </t>
  </si>
  <si>
    <t>CLAM-158215</t>
  </si>
  <si>
    <t xml:space="preserve">CLAMP, FULL CIRCLE DOUBLE BAND NOMINAL SIZE 14, O.D. RANGE 15.07 - 15.82, 15 WIDTH, MFG P/N: F2-1582-15 </t>
  </si>
  <si>
    <t>CLAM-340883</t>
  </si>
  <si>
    <t xml:space="preserve">CLAMP, REDI NOMINAL SIZE: 3/4, O.D. RANGE: 0.88, 3 WIDTH, MFG P/N: 244-00008803-000, MFG: SMITH BLAIR </t>
  </si>
  <si>
    <t>CLAM-341053</t>
  </si>
  <si>
    <t xml:space="preserve">CLAMP, REDI NOMINAL SIZE: 0.75, O.D. RANGE: 1.05, 3 WIDTH, MFG P/N: 244-00010503-000, MFG: SMITH BLAIR </t>
  </si>
  <si>
    <t>CLAM-341056</t>
  </si>
  <si>
    <t xml:space="preserve">CLAMP, REDI NOMINAL SIZE: 3/4, O.D. RANGE: 1.05, 6 WIDTH, MFG P/N: 244-00010506-000, MFG: SMITH BLAIR </t>
  </si>
  <si>
    <t>CLAM-416636</t>
  </si>
  <si>
    <t xml:space="preserve">CLAMP, REDI NOMINAL SIZE: 1-1/4, O.D. Range: 1.66, 6 WIDTH, MFG P/N: 244-00016606-000, MFG: SMITH BLAIR </t>
  </si>
  <si>
    <t>CLAM-455710</t>
  </si>
  <si>
    <t xml:space="preserve">CLAMP, NOMINAL SIZE: 4, O.D. RANGE: 5.20 - 5.60, CL1-5.60 X 10 WIDTH, MFG P/N: 171-056010000, MFG: ROMAC INDUSTRIES INC. </t>
  </si>
  <si>
    <t>CLOC-000002</t>
  </si>
  <si>
    <t>TIMER, CLOCK INTERMATIC, MODEL T-1905-8, KLOCNER MOELLER 125V, 60HZ, 1PDT, 24 HR</t>
  </si>
  <si>
    <t>CLOC-000006</t>
  </si>
  <si>
    <t xml:space="preserve">SWITCH, PROGRAM, TIME, 20A, 125-480VAC, 1.5HP, 125VAC, 1HP-250VAC, MFG P/N: T1905, MFG: INTERMATIC </t>
  </si>
  <si>
    <t>SW-B-04</t>
  </si>
  <si>
    <t>COCK-000004</t>
  </si>
  <si>
    <t>COCK, SHUTOFF, MFG P/N: 6819904B, CK-3, 1/2", BRZ, MFG: CLA-VAL</t>
  </si>
  <si>
    <t>COLO-000001</t>
  </si>
  <si>
    <t>COLORIMETER ASSY, CL-17, MFG P/N: 5455-00</t>
  </si>
  <si>
    <t>COND-000001</t>
  </si>
  <si>
    <t>CONDUIT, MFG: COSMODYNE, MFG P/N: 3207215-30, 1/2-5</t>
  </si>
  <si>
    <t>COND-000005</t>
  </si>
  <si>
    <t>CONDUIT, RIGID, ALUMINUM, 2" X 10', NSN: 9575008557054</t>
  </si>
  <si>
    <t>W-D-2</t>
  </si>
  <si>
    <t>COND-000007</t>
  </si>
  <si>
    <t>TUBING, ELECTRICAL, METALLIC, 3/4" X 10', NSN: 5975001781217</t>
  </si>
  <si>
    <t>COND-000008</t>
  </si>
  <si>
    <t>CONDUIT, RIGID, ALUMINUM, 1-1/2" X 10'</t>
  </si>
  <si>
    <t>COND-000010</t>
  </si>
  <si>
    <t>TUBING, ELECTRICAL, METALLIC, 1/2" X 10'</t>
  </si>
  <si>
    <t>COND-000014</t>
  </si>
  <si>
    <t>CONDUIT, RIGID, STEEL,  1" X 10', (PIPE)</t>
  </si>
  <si>
    <t>COND-000015</t>
  </si>
  <si>
    <t>TUBING, ELECTRICAL, METALLIC, 1-1/2" X 10'</t>
  </si>
  <si>
    <t>COND-000016</t>
  </si>
  <si>
    <t>CONDUIT, RIGID, STEEL, 1-3/4" X 20'</t>
  </si>
  <si>
    <t>CONN-000001</t>
  </si>
  <si>
    <t>CONNECTOR, MFG: COSMODYNE, MFG P/N: 3207215-34, 4-4 FBTX-B ST.</t>
  </si>
  <si>
    <t>CONN-000002</t>
  </si>
  <si>
    <t>CONNECTOR, MALE, 5 POLE, 90 DEGREE, MFG P/N: 400-01171/WA5007-31, MFG: WOODHEAD</t>
  </si>
  <si>
    <t>CONN-000006</t>
  </si>
  <si>
    <t>CONNECTOR,  5 PIN ANGLE, MFG P/N: 400-00233</t>
  </si>
  <si>
    <t>CONT-000002</t>
  </si>
  <si>
    <t>CONTROLLER, UNIVERSAL, SC200, MFG: P/N: LXV404.9900552, MFG: HACH</t>
  </si>
  <si>
    <t>CONT-000003</t>
  </si>
  <si>
    <t>CONTACTOR, AUXILIARY, MFG P/N: XTCEXSCN11, MFG: EATON</t>
  </si>
  <si>
    <t>CONT-000004</t>
  </si>
  <si>
    <t>CONTACTOR, 3PH, 200KW/400V, (AC3), MFG P/N: DIL-M400</t>
  </si>
  <si>
    <t>CONT-000005</t>
  </si>
  <si>
    <t>CONTACTOR, MAGNETIC MODEL J,  SIZE 6,  3P, 400HP, @ 460V, O.L. HEATER-3EA-177C524G24</t>
  </si>
  <si>
    <t>CONT-000006</t>
  </si>
  <si>
    <t xml:space="preserve">STARTER, 3 PHASE, MAGNETIC, MFG P/N: 14DP32AA81, MFG: SIEMENS, 110-120/220-240VAC, 60HZ, 110/190-220VAC, 50HZ, SIZE 1 </t>
  </si>
  <si>
    <t>CONT-000008</t>
  </si>
  <si>
    <t>CONTACTOR, MAGNETIC, 600V AC, 700AMP, 3PL, 250/500V, 40-60HZ, MFG P/N: DIL-M650</t>
  </si>
  <si>
    <t>CONT-000009</t>
  </si>
  <si>
    <t xml:space="preserve">CONTACTOR, MAGNETIC, MODEL J, 3PL, 480V COIL, NEMA5, 600V, 270 AMPS ENCL 300 AMPS OPEN 3 PHASE, MFG P/N: A201K5CZX1, MFG: CUTLER HAMMER </t>
  </si>
  <si>
    <t>CONT-000010</t>
  </si>
  <si>
    <t xml:space="preserve">CONTACTOR, NON-REVERSING, MFG P/N: A201K6CX, MFG: CUTLER HAMMER, M/N: J, SIZE 6, 3 POLES, 400HP, 480/60HZ, 440/50HZ, STYLE: 2045A45G03, W/OVERLOAD HEATER FH24 </t>
  </si>
  <si>
    <t>CONT-000012</t>
  </si>
  <si>
    <t>CONTACTOR, MAGNETIC, SIZE 4, 600V, 200V, 230V, 40, 50, 3PL, 460-475-100, MFG: GE</t>
  </si>
  <si>
    <t>CONT-000017</t>
  </si>
  <si>
    <t>CONTROL, CVC-FLOW, CHECK, 3/8, BB, MFG P/N: V3375C, MFG: CLA-VAL</t>
  </si>
  <si>
    <t>CONT-000018</t>
  </si>
  <si>
    <t>CONTROL, CDS6A-ALTITUDE, PILOT, 5-40, ZHBB, SIZE 2H, MFG P/N: 20354701K, MFG: CLA-VAL</t>
  </si>
  <si>
    <t>CONT-000019</t>
  </si>
  <si>
    <t>CONTROL, CV-FLOW, 3/8, BS, MFG P/N: 9701501-A, MFG: CLA-VAL</t>
  </si>
  <si>
    <t>CONT-000020</t>
  </si>
  <si>
    <t xml:space="preserve">CONTACTOR, METER/MAGNETIC, 250-500V, 40-60HZ, MFG P/N: DILM185/22(RAC500), DILM1000-XH1, MFG: MOELLER </t>
  </si>
  <si>
    <t>CONT-000021</t>
  </si>
  <si>
    <t>CONTACTOR, MFG P/N: 8502SFO1S1, MFG: SQUARE D COMPANY, 600V, 50/60HZ, SIZE 4, 480V, 60HZ, 440V, 50HZ</t>
  </si>
  <si>
    <t>CONT-000022</t>
  </si>
  <si>
    <t xml:space="preserve">CONTROL, TIME, 24 HOUR, MFG P/N: P103-00PS, MFG: PARAGON, 2HP, 1000VA PILOT DUTY 120VAC, DPST/40A, R PER POLE, TIMING MOTOR: 120V, 60HZ </t>
  </si>
  <si>
    <t>CONT-000023</t>
  </si>
  <si>
    <t>CONTROL, FURNAS, MFG P/N: 48ASD3M20, 14DST32A, MFG: SIEMENS, 200/230VAC, 460/575VAC, 27A,</t>
  </si>
  <si>
    <t>CONT-000024</t>
  </si>
  <si>
    <t>CONTROL, PRESSURE, RELIEF, MFG P/N: 7922902H, MFG: CLA-VAL, 20-200PSI, CRL, 3/4"</t>
  </si>
  <si>
    <t>CONT-000025</t>
  </si>
  <si>
    <t xml:space="preserve">CONTACTOR, REVERSING, MFG P/N: LC2K1210F7, MFG: TELEMECANIQUE, 110V-50/60HZ, 5.5KW, 380/415V, 7.5HP-480V </t>
  </si>
  <si>
    <t>CONT-000027</t>
  </si>
  <si>
    <t xml:space="preserve">CONTACTOR, NON-REVERSING, MFG P/N: A201K5CXZ1, MFG: CUTLER HAMMER, 480V/60HZ, 440V/50HZ, STYLE: 2045A40G07 </t>
  </si>
  <si>
    <t>CONT-000030</t>
  </si>
  <si>
    <t>CONTACTOR, MAGNETIC, 110-250V, 40-60HZ/DC, MFG P/N: DILM-185/22(RA250), MFG: MOELLER</t>
  </si>
  <si>
    <t>CONT-000031</t>
  </si>
  <si>
    <t>CONTACTOR, MAGNETIC, 110-250V, 40-60HZ/DC, MFG P/N: DILM400/22(RA250), MFG: MOELLER</t>
  </si>
  <si>
    <t>CONT-000032</t>
  </si>
  <si>
    <t>CONTACTOR, MAGNETIC, 110-250V, 40-60HZ/DC MFG P/N: DIL-M650/22(RA250), MFG: MOELLER</t>
  </si>
  <si>
    <t>SW-B-16</t>
  </si>
  <si>
    <t>CONT-000034</t>
  </si>
  <si>
    <t>CONTROL, BOOSTER PUMP MOTOR, MFG: GRAINGER</t>
  </si>
  <si>
    <t>CONV-000003</t>
  </si>
  <si>
    <t xml:space="preserve">CONVERTER W/SOCKET, R/I, M/N: AP14003GI, 100-1MOHM INPUT, 4-20MA OUTPUT, 115VAC, SOCKET: 10A, 300V, MFG P/N: 9010221, 90K0310, MFG: ABSOLUTE PROCESS INSTRUMENTS INC. </t>
  </si>
  <si>
    <t>COOR-000001</t>
  </si>
  <si>
    <t xml:space="preserve">COORDINATOR, COMPLETE, COMPOUND, WATER METER, (FOR 6” SRH COMPOUND METER), MFG P/N: 5731833731100, MFG: SENSUS METERING SYSTEMS </t>
  </si>
  <si>
    <t>COOR-000002</t>
  </si>
  <si>
    <t xml:space="preserve">COORDINATOR, COMPLETE, COMPOUND, WATER METER, (FOR 4” SRH COMPOUND METER), MFG P/N: 5731633731100, MFG: SENSUS METERING SYSTEMS </t>
  </si>
  <si>
    <t>COTR-000001</t>
  </si>
  <si>
    <t>COTR-000004</t>
  </si>
  <si>
    <t>RELAY, CONTROL, 110V 50/60HZ, MFG P/N: DIL2M</t>
  </si>
  <si>
    <t>COTR-000011</t>
  </si>
  <si>
    <t xml:space="preserve">RELAY, 4 POLE, CONTROL, 120/60HZ-110/50HZ, 600V, MFG P/N: AR4A, STYLE: 766A023G01, MFG: CUTLER HAMMER </t>
  </si>
  <si>
    <t>COTR-000019</t>
  </si>
  <si>
    <t xml:space="preserve">BREAKER, MOTOR, PROTECTIVE, CIRCUIT, (MOTOR SAVER), 600V, 50KA, MFG P/N: PKZMO-0.63, MFG MOELLER </t>
  </si>
  <si>
    <t>COTR-000020</t>
  </si>
  <si>
    <t xml:space="preserve">RELAY, CONTROL, MFG P/N: 700P200A4, MFG: ALLEN BRADLEY, SERIES A, 480-480V/80HZ COIL, 60HZ, 6 POINT TERMINALS </t>
  </si>
  <si>
    <t>COTR-000022</t>
  </si>
  <si>
    <t xml:space="preserve">BREAKER, TRANSFORMER, PROTECTIVE, CIRCUIT, MFG P/N: PKZM0-1,6-T, MFG: MOELLER </t>
  </si>
  <si>
    <t>COTR-000024</t>
  </si>
  <si>
    <t>CONTROL, TIMER, 120V COIL, TIME: 1.5 -15 SEC., 8 POINTS, MFG P/N: 7012AC, MFG: AGASTAT</t>
  </si>
  <si>
    <t>COTR-000026</t>
  </si>
  <si>
    <t>RELAY, TIMING, MFG P/N: 7022AH, MFG: AGASTAT, 120V, 60HZ, 3-30MIN</t>
  </si>
  <si>
    <t>COTR-000051</t>
  </si>
  <si>
    <t>CONTROLLER, TYPICAL, TURBIDIMETER, W/SC-100, MFG P/N: 1720E</t>
  </si>
  <si>
    <t>COUP-000001</t>
  </si>
  <si>
    <t xml:space="preserve">COUPLING ADAPTER, FLANGE, SIZE: 14, FC400-15.30-1/4X10. 14IN, CLS D FLG, MFG P/N: 305-15300414D011, MFG: ROMAC INDUSTRIES, INC </t>
  </si>
  <si>
    <t>COUP-000002</t>
  </si>
  <si>
    <t>KEY, COUPLING, MFG P/N: 0039984, MI-040989</t>
  </si>
  <si>
    <t>COUP-000003</t>
  </si>
  <si>
    <t xml:space="preserve">COUPLING ADAPTER, FLANGE, SIZE: 16, FC400-17.40-1/4X10. 14IN, CLS D FLG, MFG P/N: 305-17400416D011, MFG: ROMAC INDUSTRIES, INC </t>
  </si>
  <si>
    <t>COUP-000004</t>
  </si>
  <si>
    <t xml:space="preserve">COUPLING ADAPTER, FLANGE, SIZE: 18, FC400-19.50-1/4X10. 18IN, CLS D FLG, MFG P/N: 305-19500418D011, MFG: ROMAC INDUSTRIES, INC </t>
  </si>
  <si>
    <t>COUP-000005</t>
  </si>
  <si>
    <t xml:space="preserve">COUPLING ADAPTER, FLANGE, SIZE: 24, FC400-25.80-1/4X10. 24IN, CLS D FLG, MFG P/N: 305-25800424D011, MFG: ROMAC INDUSTRIES, INC </t>
  </si>
  <si>
    <t>COUP-000006</t>
  </si>
  <si>
    <t xml:space="preserve">COUPLING ADAPTER, FLANGE, SIZE: 20, FC400-21.60-1/4X10. 20IN, CLS D FLG, MFG P/N: 305-21600420D011, MFG: ROMAC INDUSTRIES, INC </t>
  </si>
  <si>
    <t>COUP-000008</t>
  </si>
  <si>
    <t xml:space="preserve">COUPLING, EXTENDED, RANGE, NOMINAL SIZE: 6, O.D. RANGE: 6.27 - 7.60, PRESSURE RATING: 6.60 - 7.60, 260 P.S.I. MAX, 6.27 - 6.59 20 P.S.I. MAX, TORQUE: 75 - 90 FT./LBS., XR501, MFG: ROMAC INDUSTRIES, INC. </t>
  </si>
  <si>
    <t>8-A-7</t>
  </si>
  <si>
    <t>COUP-000009</t>
  </si>
  <si>
    <t xml:space="preserve">COUPLING, EXTENDED, RANGE, NOMINAL SIZE: 8, O.D. RANGE: 8.40 - 9.75, PRESSURE RATING: 8.60 - 9.30, 260 P.S.I. MAX, 8.40 - 8.59 20 P.S.I. MAX, TORQUE: 75 - 90 FT. - LBS., XR501, MFG: ROMAC INDUSTRIES, INC. </t>
  </si>
  <si>
    <t>8-C-6</t>
  </si>
  <si>
    <t>COUP-000012</t>
  </si>
  <si>
    <t xml:space="preserve">COUPLING, CAST NOMINAL SIZE: 4, O.D. RANGE: 4.80 - 5.30, 7 WIDTH, BLK, 501, MFG: ROMAC INDUSTRIES </t>
  </si>
  <si>
    <t>COUP-000014</t>
  </si>
  <si>
    <t xml:space="preserve">COUPLING, EXTENDED, RANGE, NOMINAL SIZE: 10, O.D. RANGE: 10.50 - 12.15, PRESSURE RATING: 10.70 - 12.15 - 260 P.S.I. MAX, 10.50 - 10.69 - 20 P.S.I. MAX, TORQUE: 75 - 90 FT. - LBS., XR501, MFG: ROMAC INDUSTRIES, INC. </t>
  </si>
  <si>
    <t>COUP-000015</t>
  </si>
  <si>
    <t xml:space="preserve">COUPLING, CAST NOMINAL SIZE: 12B, O.D. RANGE: 13.15 - 13.55, 12 WIDTH, BLK, 501, MFG: ROMAC INDUSTRIES </t>
  </si>
  <si>
    <t>8-C-4</t>
  </si>
  <si>
    <t>8-B-7</t>
  </si>
  <si>
    <t>COUP-000016</t>
  </si>
  <si>
    <t xml:space="preserve">COUPLING, CAST NOMINAL SIZE: 8, O.D. RANGE: 9.05 - 9.50, 7 WIDTH, BLK, 501, MFG: ROMAC INDUSTRIES </t>
  </si>
  <si>
    <t>8-C-5</t>
  </si>
  <si>
    <t>COUP-000017</t>
  </si>
  <si>
    <t xml:space="preserve">COUPLING, TRANSITION NOMINAL SIZE 10, O.D. RANGE: 10.89 - 11.40 (BLK) X 11.76 – 12.12 (YEL), CLASS: 501, EPDM-1, MFG: ROMAC INDUSTRIES, INC. </t>
  </si>
  <si>
    <t>8-A-6</t>
  </si>
  <si>
    <t>COUP-000019</t>
  </si>
  <si>
    <t xml:space="preserve">COUPLING, CAST NOMINAL SIZE: 14, O.D. RANGE: 15.25 - 16.90, POWERMAX, MODEL 3506, MFG: POWERSEAL PIPELINE PRODUCTS </t>
  </si>
  <si>
    <t>COUP-000020</t>
  </si>
  <si>
    <t xml:space="preserve">COUPLING, CAST NOMINAL SIZE: 12, O.D. RANGE: 12.75 - 14.38, POWERMAX, MODEL 3506, MFG: POWERSEAL PIPELINE PRODUCTS </t>
  </si>
  <si>
    <t>COUP-000022</t>
  </si>
  <si>
    <t xml:space="preserve">COUPLING, CAST NOMINAL SIZE: 4, O.D. RANGE: 4.20 - 5.33, POWERMAX, MODEL 3506, MFG: POWERSEAL PIPELINE PRODUCTS </t>
  </si>
  <si>
    <t>COUP-000025</t>
  </si>
  <si>
    <t xml:space="preserve">COUPLING, CAST NOMINAL SIZE: 16, O.D. RANGE: 17.40 - 17.80, 14 WIDTH, BLK, 501, MFG: ROMAC INDUSTRIES </t>
  </si>
  <si>
    <t>COUP-000026</t>
  </si>
  <si>
    <t xml:space="preserve">COUPLING, CAST NOMINAL SIZE: 8, O.D. RANGE: 9.05 - 9.50, 12 WIDTH, BLK, 501, MFG: ROMAC INDUSTRIES </t>
  </si>
  <si>
    <t>8-B-8</t>
  </si>
  <si>
    <t>COUP-000027</t>
  </si>
  <si>
    <t xml:space="preserve">COUPLING, CAST NOMINAL SIZE: 14, O.D. RANGE: 15.30 - 15.70, 14 WIDTH, BLK, 501, MFG: ROMAC INDUSTRIES </t>
  </si>
  <si>
    <t>COUP-000029</t>
  </si>
  <si>
    <t>COUP-000030</t>
  </si>
  <si>
    <t>COUP-000031</t>
  </si>
  <si>
    <t>COUP-000032</t>
  </si>
  <si>
    <t>COUP-000033</t>
  </si>
  <si>
    <t>COUPLING, CAST, NOMINAL SIZE: 6", 501, O.D. RANGE: 6.86" - 7.20", 7" WIDTH, MFG: ROMAC INDUSTRIES</t>
  </si>
  <si>
    <t>COUP-000034</t>
  </si>
  <si>
    <t>COUPLING, CAST, NOMINAL SIZE: 6", 501, O.D. RANGE: 6.86" - 7.20", 12" WIDTH, MFG: ROMAC INDUSTRIES</t>
  </si>
  <si>
    <t>COUP-000035</t>
  </si>
  <si>
    <t>COUPLING, FLANGE, 8 HOLES, 0522</t>
  </si>
  <si>
    <t>8-A-5</t>
  </si>
  <si>
    <t>COUP-000037</t>
  </si>
  <si>
    <t>COUPLING, FLEXIBLE, 13.69"-14.38", MFG P/N: 30250, MFG: FORD</t>
  </si>
  <si>
    <t>COUP-000042</t>
  </si>
  <si>
    <t>COUPLING, FLEXIBLE, 13.20"-13.56", MFG P/N: 30207, MFG: FORD</t>
  </si>
  <si>
    <t>COUP-000045</t>
  </si>
  <si>
    <t xml:space="preserve">COUPLING, CAST NOMINAL SIZE: 12, O.D. RANGE: 13.51-13.75, MFG P/N: 441-00001375-900, MFG: SMITH BLAIR INC </t>
  </si>
  <si>
    <t>SW-H-09</t>
  </si>
  <si>
    <t>COUP-000051</t>
  </si>
  <si>
    <t>COUPLING, 3/4", COMPRESSION, PVC, MFG P/N: 160-104, MFG: B&amp;K INDUSTRIES INC</t>
  </si>
  <si>
    <t>COUP-000056</t>
  </si>
  <si>
    <t xml:space="preserve">COUPLING, 2, COMPRESSION, PVC, MFG P/N: 8189932329802, MFG: JMF </t>
  </si>
  <si>
    <t>4-B-15</t>
  </si>
  <si>
    <t>COUP-000058</t>
  </si>
  <si>
    <t xml:space="preserve">COUPLING, CAST NOMINAL SIZE: 6, O.D. RANGE: 6.90 - 7.35, 7 WIDTH, BLK, 501, MFG: ROMAC INDUSTRIES </t>
  </si>
  <si>
    <t>COUP-000061</t>
  </si>
  <si>
    <t xml:space="preserve">COUPLING, STEEL, NOMINAL SIZE: 1-1/4, PIPE DIAMETER: 1.66, MFG P/N: 441-00016601-003, MFG: SMITH BLAIR </t>
  </si>
  <si>
    <t>COUP-000062</t>
  </si>
  <si>
    <t xml:space="preserve">COUPLING, STEEL, NOMINAL SIZE: 1, PIPE DIAMETER: 1.32, MFG P/N: 441-00013201-003, MFG: SMITH BLAIR </t>
  </si>
  <si>
    <t>COUP-000063</t>
  </si>
  <si>
    <t xml:space="preserve">COUPLING, STEEL, NOMINAL SIZE: 3/4, PIPE DIAMETER: 1.05 - 1.13, MFG P/N: 441-00010501-003, MFG: SMITH BLAIR INC </t>
  </si>
  <si>
    <t>COUP-000065</t>
  </si>
  <si>
    <t xml:space="preserve">COUPLING, CAST NOMINAL SIZE: 8, O.D. RANGE: 9.05 - 9.30, MFG P/N: 441-00000930-900, MFG: SMITH BLAIR INC </t>
  </si>
  <si>
    <t>COUP-000066</t>
  </si>
  <si>
    <t xml:space="preserve">COUPLING, CAST NOMINAL SIZE: 10B, O.D. RANGE: 10.70 - 11.40B, 7 WIDTH, BLK, 501, MFG: ROMAC INDUSTRIES </t>
  </si>
  <si>
    <t>8-A-4</t>
  </si>
  <si>
    <t>COUP-000068</t>
  </si>
  <si>
    <t xml:space="preserve">COUPLING, CAST NOMINAL SIZE: 16, O.D. RANGE: 17.40 - 17.80, STYLE: 442, W/ALLOY BOLTS, MFG P/N: 442-00001780-400, MFG: SMITH BLAIR INC. </t>
  </si>
  <si>
    <t>8-B-6</t>
  </si>
  <si>
    <t>COUP-000069</t>
  </si>
  <si>
    <t xml:space="preserve">COUPLING, CAST NOMINAL SIZE: 16, O.D. RANGE: 18.46 – 18.90, MFG P/N: 442-00001890-400, MFG: SMITH BLAIR INC </t>
  </si>
  <si>
    <t>8-B-5</t>
  </si>
  <si>
    <t>COUP-000070</t>
  </si>
  <si>
    <t xml:space="preserve">COUPLING, CAST NOMINAL SIZE: 14, O.D. RANGE: 15.55 – 15.80, MFG P/N: 442-00001580-400, MFG: SMITH BLAIR INC </t>
  </si>
  <si>
    <t>COUP-000071</t>
  </si>
  <si>
    <t xml:space="preserve">COUPLING, CAST NOMINAL SIZE: 14, O.D. RANGE: 16.10 - 16.35, MFG P/N: 442-00001622-400, MFG: SMITH BLAIR INC </t>
  </si>
  <si>
    <t>COUP-000072</t>
  </si>
  <si>
    <t xml:space="preserve">COUPLING, CAST NOMINAL SIZE: 14, O.D. RANGE: 15.30 - 15.50, MFG P/N: 442-00001550-400, MFG: SMITH BLAIR INC </t>
  </si>
  <si>
    <t>COUP-000073</t>
  </si>
  <si>
    <t xml:space="preserve">COUPLING, CAST, NOMINAL SIZE: 10 (10X10), O.D. RANGE: 11.90 – 12.20 X 11.10 – 11.60, MFG P/N: 442-12201160-400, MFG: SMITH BLAIR INC </t>
  </si>
  <si>
    <t>SW-B-05</t>
  </si>
  <si>
    <t>COUP-000079</t>
  </si>
  <si>
    <t>COUPLING, 1-1/4", PVC, SCH80, MFG P/N: 301148, MFG: LASCO</t>
  </si>
  <si>
    <t>COUP-000082</t>
  </si>
  <si>
    <t>COUPLING, 2", PVC, SCH80, MFG P/N: 301208, MFG: LASCO</t>
  </si>
  <si>
    <t>COUP-000083</t>
  </si>
  <si>
    <t>COUPLING, 3", COMPRESSION, PVC, MFG P/N: 8189938389802, MFG: JMF</t>
  </si>
  <si>
    <t>COUP-000084</t>
  </si>
  <si>
    <t>COUPLING, 1", PVC, SCH80, SLIP X SLIP, MFG P/N: 301108, MFG: GENOVA</t>
  </si>
  <si>
    <t>8-C-2</t>
  </si>
  <si>
    <t>COUP-000086</t>
  </si>
  <si>
    <t xml:space="preserve">COUPLING, TRANSITION NOMINAL SIZE 10, O.D. RANGE: 10.89 - 11.40 (BLK) X 11.55 - 11.75 (YEL), CLASS: 501-10B, MFG: ROMAC INDUSTRIES, INC. </t>
  </si>
  <si>
    <t>COUP-000087</t>
  </si>
  <si>
    <t xml:space="preserve">COUPLING, TRANSITION NOMINAL SIZE 6, O.D. RANGE: 6.90 - 7.35(BLK) X 5.40 - 6.91(RED), CLASS: 501, MFG: ROMAC INDUSTRIES, INC. </t>
  </si>
  <si>
    <t>COUP-000089</t>
  </si>
  <si>
    <t>COUPLING, 3", GALVANIZED, PIPE</t>
  </si>
  <si>
    <t>COUP-000092</t>
  </si>
  <si>
    <t>COUPLING, COMPRESSION, 1-1/4", PVC, MFG: XD</t>
  </si>
  <si>
    <t>COUP-000093</t>
  </si>
  <si>
    <t>COUPLING, COMPRESSION, 1-1/2", PVC, SCH 40, MFG P/N: 110-15</t>
  </si>
  <si>
    <t>COUP-000094</t>
  </si>
  <si>
    <t>COUPLING, COMPRESSION, 2", PVC, SCH 40, MFG P/N: 110-20, MFG: FLO CONTROL</t>
  </si>
  <si>
    <t>COUP-000095</t>
  </si>
  <si>
    <t xml:space="preserve">COUPLING, TRANSITION NOMINAL SIZE: 6, O.D. RANGE: 6.50 - 7.35, CLASS: 501, EPDM-1, MFG: ROMAC INDUSTRIES, INC. </t>
  </si>
  <si>
    <t>COUP-000096</t>
  </si>
  <si>
    <t xml:space="preserve">COUPLING ADAPTER, FLANGE, SIZE: 4, 4.80, 4.50 – 4.80, ASSEMBLED RESTRAINT, SBR, SHOP COAT, STD, BN, MFG P/N: 230-048000, MFG: ROMAC INDUSTRIES, INC. </t>
  </si>
  <si>
    <t>6-C-8</t>
  </si>
  <si>
    <t>COUP-000098</t>
  </si>
  <si>
    <t xml:space="preserve">COUPLING ADAPTER, FLANGE, SIZE: 8, 9.05”, 8.63 – 9.05, ASSEMBLED RESTRAINT, SBR, SHOP COAT, STD, BN, MFG P/N: 230-090500, MFG: ROMAC INDUSTRIES, INC. </t>
  </si>
  <si>
    <t>1-C-4</t>
  </si>
  <si>
    <t>CONTAINER 9</t>
  </si>
  <si>
    <t>COUP-000099</t>
  </si>
  <si>
    <t xml:space="preserve">COUPLING ADAPTER, FLANGE, SIZE: 10, 11.10, 10.75 - 11.10, ASSEMBLED RESTRAINT, SBR, SHOP COAT, STD, BN, MFG P/N: 230-111000, MFG: ROMAC INDUSTRIES, INC. </t>
  </si>
  <si>
    <t>5-C-18</t>
  </si>
  <si>
    <t>COUP-000100</t>
  </si>
  <si>
    <t xml:space="preserve">COUPLING ADAPTER, FLANGE, SIZE: 12, 13.20, 12.75 - 13.20, ASSEMBLED RESTRAINT, SBR, SHOP COAT, STD, BN, MFG P/N: 230-132000, MFG: ROMAC INDUSTRIES, INC. </t>
  </si>
  <si>
    <t>COUP-000101</t>
  </si>
  <si>
    <t xml:space="preserve">COUPLING, EXTENDED, RANGE, NOMINAL SIZE: 4, O.D. RANGE: 4.21 - 5.60, PRESSURE RATING: 4.50 - 5.60, 260 P.S.I. MAX, 4.21 - 4.29 20 P.S.I. MAX, TORQUE: 75 - 90 FT./LBS., XR501, MFG: ROMAC INDUSTRIES, INC. </t>
  </si>
  <si>
    <t>4-C-10</t>
  </si>
  <si>
    <t>COUP-000102</t>
  </si>
  <si>
    <t>COUPLING ADAPTER, FLANGE, SIZE: 14", ASSEMBLED RESTRAINT, MFG: ROMAC INDUSTRIES, INC.</t>
  </si>
  <si>
    <t>COUP-000103</t>
  </si>
  <si>
    <t>COUPLING ADAPTER, FLANGE, SIZE: 16", ASSEMBLED RESTRAINT, MFG: ROMAC INDUSTRIES, INC.</t>
  </si>
  <si>
    <t>4-C-16</t>
  </si>
  <si>
    <t>COUP-000104</t>
  </si>
  <si>
    <t>COUPLING ADAPTER, FLANGE, SIZE: 18", ASSEMBLED RESTRAINT, MFG: ROMAC INDUSTRIES, INC.</t>
  </si>
  <si>
    <t>COUP-000105</t>
  </si>
  <si>
    <t>COUPLING ADAPTER, FLANGE, SIZE: 20", ASSEMBLED RESTRAINT, MFG: ROMAC INDUSTRIES, INC.</t>
  </si>
  <si>
    <t>COUP-000106</t>
  </si>
  <si>
    <t xml:space="preserve">COUPLING ADAPTER, FLANGE, SIZE: 6, 6.63 - 6.90, RFCA-PVC, ASSEMBLED RESTRAINT, SBR, SHOP COAT, STD, BN, MFG P/N: 229-069000, MFG: ROMAC INDUSTRIES, INC. </t>
  </si>
  <si>
    <t>COUP-000107</t>
  </si>
  <si>
    <t xml:space="preserve">COUPLING ADAPTER, FLANGE, SIZE: 8, 8.63 - 9.05, RFCA-PVC, ASSEMBLED RESTRAINT, SBR, SHOP COAT, STD, BN, MFG P/N: 229-090500, MFG: ROMAC INDUSTRIES, INC. </t>
  </si>
  <si>
    <t>COUP-000108</t>
  </si>
  <si>
    <t xml:space="preserve">COUPLING ADAPTER, FLANGE, SIZE: 10, 10.75 - 11.10, RFCA-PVC, ASSEMBLED RESTRAINT, SBR, SHOP COAT, STD, BN, MFG P/N: 229-111000, MFG: ROMAC INDUSTRIES, INC. </t>
  </si>
  <si>
    <t>8-A-1</t>
  </si>
  <si>
    <t>COUP-000110</t>
  </si>
  <si>
    <t xml:space="preserve">COUPLING ADAPTER, FLANGE, SIZE: 4, FCA-501 - 5.30, COMPLETE SHOP COAT, SBR, STD, BN, MFG P/N: 205-053004000, MFG: ROMAC INDUSTRIES, INC. </t>
  </si>
  <si>
    <t>COUP-000112</t>
  </si>
  <si>
    <t xml:space="preserve">COUPLING ADAPTER, FLANGE, SIZE: 8, FCA-501 - 9.40, COMPLETE SHOP COAT, SBR, STD, BN, MFG P/N: 205-094008000, MFG: ROMAC INDUSTRIES, INC. </t>
  </si>
  <si>
    <t>COUP-000113</t>
  </si>
  <si>
    <t>COUPLING, CAST, NOMINAL SIZE: 8", 501, O.D. RANGE: 9.05" - 9.30", 12" WIDTH, MFG: ROMAC INDUSTRIES</t>
  </si>
  <si>
    <t>COUP-000114</t>
  </si>
  <si>
    <t>COUP-000115</t>
  </si>
  <si>
    <t>COUP-000117</t>
  </si>
  <si>
    <t>COUP-000118</t>
  </si>
  <si>
    <t>COUP-000119</t>
  </si>
  <si>
    <t>COUP-000120</t>
  </si>
  <si>
    <t>COUP-000121</t>
  </si>
  <si>
    <t>COUP-000123</t>
  </si>
  <si>
    <t>6-C-15</t>
  </si>
  <si>
    <t>COUP-000124</t>
  </si>
  <si>
    <t xml:space="preserve">COUPLING, WIDE RANGE 4 RESTRAINED, ALPHA OD RANGE: 4.50-4.90X12. SSFE. EPOXY LC, NBR, 304SS BN, MFG P/N: 266-04901231, MFG: ROMAC IND. INC. </t>
  </si>
  <si>
    <t>COUP-000125</t>
  </si>
  <si>
    <t xml:space="preserve">COUPLING, WIDE RANGE 6 RESTRAINED, ALPHA OD RANGE: 6.60-7.00X12, SSFE, EPOXY  LC, NBR, 304SS BN, MFG P/N: 266-07001231, MFG: ROMAC IND. INC. </t>
  </si>
  <si>
    <t>5-C-14</t>
  </si>
  <si>
    <t>COUP-000127</t>
  </si>
  <si>
    <t xml:space="preserve">COUPLING, WIDE RANGE 10 RESTRAINED, ALPHA 10.75-11.20X12, SSFE, EPOXY LC, NBR, 304SS BN, MFG P/N: 266-11201231, MFG: ROMAC IND. INC. </t>
  </si>
  <si>
    <t>COUP-000128</t>
  </si>
  <si>
    <t xml:space="preserve">COUPLING, WIDE RANGE 12 RESTRAINED, ALPHA OD RANGE: 12.75-13.30X12, SSFE EPOXY, LC, NBR, 304SS, BN, MFG PN: 266-13301231, MFG: ROMAC IND INC. </t>
  </si>
  <si>
    <t>COUP-000129</t>
  </si>
  <si>
    <t xml:space="preserve">COUPLING, TWO BOLT 4 EXTENDED RANGE, MACRO HP OD RANGE: 4.40-5.60X8, SSFE EPOXY LC, NBR, 304SS BN, MFG P/N: 260-0560831, MFG: ROMAC IND. INC. </t>
  </si>
  <si>
    <t>6-B-8</t>
  </si>
  <si>
    <t>6-C-13</t>
  </si>
  <si>
    <t>COUP-000130</t>
  </si>
  <si>
    <t xml:space="preserve">COUPLING, TWO BOLT 6 EXTENDED RANGE, MACRO HP OD RANGE: 6.60-7.60X8, SSFE EPOXY LC, NBR 304SS BN, MFG P/N: 260-0760831, MFG: ROMAC IND. INC. </t>
  </si>
  <si>
    <t>COUP-000131</t>
  </si>
  <si>
    <t xml:space="preserve">COUPLING, TWO BOLT 8 EXTENDED RANGE, MACRO HP OD RANGE:8.60-9.75X8, SSFE EPOXY LC NBR 304SS BN, MFG P/N: 260-0975831, MFG: ROMAC IND. INC. </t>
  </si>
  <si>
    <t>COUP-000132</t>
  </si>
  <si>
    <t xml:space="preserve">COUPLING, TWO BOLT 10 EXTENDED RANGE, MACRO HP OD RANGE: 10.70-11.90X8, SSFE, EPOXY LC, NBR, BN, MFG P/N: 260-1190831, MFG: ROMAC IND. INC. </t>
  </si>
  <si>
    <t>6-C-10</t>
  </si>
  <si>
    <t>7-C-17</t>
  </si>
  <si>
    <t>COUP-000133</t>
  </si>
  <si>
    <t xml:space="preserve">COUPLING, TWO BOLT 12 EXTENDED RANGE, MACRO HP, OD RANGE: 12.70-13.80X8, SSFE EPOXY LC, NBR, 304SS, MFG PN: 260-1380831, MFG: ROMAC IND. INC </t>
  </si>
  <si>
    <t>7-C-2</t>
  </si>
  <si>
    <t>COUP-000135</t>
  </si>
  <si>
    <t>COUPLING, 6", SCH80, GALVANIZED</t>
  </si>
  <si>
    <t>8-A-2</t>
  </si>
  <si>
    <t>COUP-000136</t>
  </si>
  <si>
    <t>COUPLING, 24" 501-26.32YWX25.80X20 MFG PN: XROM50124, MFG:ROMAC</t>
  </si>
  <si>
    <t>COUP-000137</t>
  </si>
  <si>
    <t>COUPLING, LINE SHAFT, 1.18" DIA, MFG PN: 1E113-2265, MFG: XYLEM</t>
  </si>
  <si>
    <t>COUP-000138</t>
  </si>
  <si>
    <t>COUPLING, 4" ALPHA, OD RANGE:4.50-4.90X12, SSFE EPOXY L&amp;C, MFG PN: 266-04901211, MFG: ROMAC</t>
  </si>
  <si>
    <t>COUP-000142</t>
  </si>
  <si>
    <t>COUPLING, 12" ALPHA, OD RANGE: 12.75-13.30X12, EPOXY L&amp;C, MFG PN: 266-13301211, MFG: ROMAC</t>
  </si>
  <si>
    <t>6-C-1</t>
  </si>
  <si>
    <t>COUP-000149</t>
  </si>
  <si>
    <t>COUPLING, HYMAX 20" WR RANGE: 21.25-23.35 MFG P/N:860-56-0540-16P MFG KRAUSZ</t>
  </si>
  <si>
    <t>6-C-2</t>
  </si>
  <si>
    <t>COUP-000150</t>
  </si>
  <si>
    <t>COUPLING, HYMAX 24" WR RANGE: 24.60-26.70 MFG P/N:860-56-0624-16P MFG KRAUSZ</t>
  </si>
  <si>
    <t>COUP-000151</t>
  </si>
  <si>
    <t>COUP-000152</t>
  </si>
  <si>
    <t xml:space="preserve">COUPLING, TWO BOLT. 12XL, 13.15-13.80 MACRO HP 13.15-14.40 (XL) x8 SSFE EPOXY LC,304SS BN MFG  ROMAC </t>
  </si>
  <si>
    <t>COUP-006695</t>
  </si>
  <si>
    <t xml:space="preserve">COUPLING, CAST NOMINAL SIZE: 6, O.D. RANGE: 6.90 - 7.35, 12 WIDTH, BLK, 501, MFG: ROMAC INDUSTRIES </t>
  </si>
  <si>
    <t>COUP-008818</t>
  </si>
  <si>
    <t>COUPLING, MFG: COSMODYNE, MFG P/N: 3207215-40, AN 818-8J NUT</t>
  </si>
  <si>
    <t>COUP-012150</t>
  </si>
  <si>
    <t>COUPLING, MFG: COSMODYNE, MFG P/N: 3207215-31, 1/2-150 SCRD</t>
  </si>
  <si>
    <t>COUP-101188</t>
  </si>
  <si>
    <t xml:space="preserve">COUPLING, CAST NOMINAL SIZE: 10, O.D. RANGE: 11.65 - 11.88, MFG P/N: 441-00001188-900, MFG: SMITH BLAIR INC </t>
  </si>
  <si>
    <t>SW-A-17</t>
  </si>
  <si>
    <t>COUP-690722</t>
  </si>
  <si>
    <t>COUPLING, CAST TRANSITION NOMINAL SIZE 6", O.D. RANGE: 7.25" - 7.65" X 6.90" - 7.22"</t>
  </si>
  <si>
    <t>4-C-6</t>
  </si>
  <si>
    <t>COUP-900044</t>
  </si>
  <si>
    <t>COUPLING, FLANGE, COMPLETE SHOP COAT, MFG P/N: 205-13551200, MFG: ROMAC INDUSTRIES INC</t>
  </si>
  <si>
    <t>COUP-900045</t>
  </si>
  <si>
    <t>COUPLING, FLANGE, COMPLETE SHOP COAT, MFG P/N: 205-09300800, MFG: ROMAC INDUSTRIES INC</t>
  </si>
  <si>
    <t>COVE-000001</t>
  </si>
  <si>
    <t>COVER, BEARING, 50-01-189J 100-300PSI, MFG P/N: 2804301G</t>
  </si>
  <si>
    <t>COVE-000004</t>
  </si>
  <si>
    <t>IMPELLER, 2-3/4" X 4" X 6-1/2"</t>
  </si>
  <si>
    <t>COVE-000006</t>
  </si>
  <si>
    <t>COVER, PACKING BOX, CRANE-DEMING, SIZE 4X4X12, GPM 475, NSN: 4610LLL505198</t>
  </si>
  <si>
    <t>COVE-000007</t>
  </si>
  <si>
    <t>COVER, SHAFT, OIL PUMP, REF 2-50, 30253892, ITEM #008, MI-038677</t>
  </si>
  <si>
    <t>COVE-000012</t>
  </si>
  <si>
    <t>COVER, RING SEAT/FRAME, VALVE, MFG P/N: 00111810, 1118ZFR, MFG: EAST JORDAN IRON WORKS</t>
  </si>
  <si>
    <t>COVE-000013</t>
  </si>
  <si>
    <t>COVER, MANHOLE, (VALVE BOX COVER), MFG P/N: 00112066, 1120C HL1 WTR CV, MFG: EAST JORDAN IRON WORKS</t>
  </si>
  <si>
    <t>COVE-000015</t>
  </si>
  <si>
    <t>COVER, RING SEAT, MEDIUM, VALVE, MFG P/N: 00369710, 3697Z, MFG: EAST JORDAN IRON WORKS</t>
  </si>
  <si>
    <t>CRAN-000001</t>
  </si>
  <si>
    <t>CRANK, SLIDING, STEEL, GB, MFG P/N: 60002, MFG: MILTON ROY</t>
  </si>
  <si>
    <t>CROS-000002</t>
  </si>
  <si>
    <t>CROSS HEAD ASSEMBLY, REF 2-58, MFG P/N: 30559728, MFG: INGERSOLL RAND</t>
  </si>
  <si>
    <t>CYLI-000006</t>
  </si>
  <si>
    <t>CYLINDER, HYDRAULIC ASSY PLAST, 2-1/2"X9", MFG P/N: 6395945, MFG: KOMLINE-SANDERSON</t>
  </si>
  <si>
    <t>1-B-3</t>
  </si>
  <si>
    <t>CYLI-000007</t>
  </si>
  <si>
    <t>CYLINDER, HYDRAULIC ASSY PLAST, 3-1/4"X5", MFG P/N: 6395946, MFG: KOMLINE-SANDERSON</t>
  </si>
  <si>
    <t>CYLI-000008</t>
  </si>
  <si>
    <t>CYLINDER, 5.24", MFG P/N: 32287112, MFG: INGERSOLL RAND</t>
  </si>
  <si>
    <t>SW-D-05</t>
  </si>
  <si>
    <t>CYLI-000010</t>
  </si>
  <si>
    <t xml:space="preserve">CYLINDER, BOTTOM, 2, W/GASKET, STAINLESS, THD TUBE, MFG P/N: 023-040-020-101, MFG: ROSS VALVE MANUFACTURING COMPANY </t>
  </si>
  <si>
    <t>CYLI-000011</t>
  </si>
  <si>
    <t xml:space="preserve">CYLINDER, BOTTOM, 8, 2-1/2 ID, W/GASKET, MFG P/N: 023-120-025-002, MFG: ROSS VALVE MANUFACTURING COMPANY </t>
  </si>
  <si>
    <t>DAMP-000001</t>
  </si>
  <si>
    <t xml:space="preserve">DAMPENER W/GAUGE, CHARGEABLE, MAX PSI/BAR: 150/10, MFG P/N: C911H, MFG: SENTRY PULSATION  SURGE CONTROL/BLACOH FLUID CONTROL </t>
  </si>
  <si>
    <t>DETE-000004</t>
  </si>
  <si>
    <t xml:space="preserve">DETECTOR, GAS LEAK DETECTOR, MODEL # 1610B/BM-51 58, VOLTAGE: 120/240 VAC, FREQ: 50/60 HZ,(INCLUDES ONE CHLORINE SENSOR MODEL# BM-5415) MFG: SEVERN TRENT </t>
  </si>
  <si>
    <t>DETE-000005</t>
  </si>
  <si>
    <t>DETECTOR, MFG P/N: 7122100</t>
  </si>
  <si>
    <t>DETE-000006</t>
  </si>
  <si>
    <t>DETECTOR, GAS, CHLORINE, SINGLE SENSOR, MFG PN: GA-171, MFG: HYDRO</t>
  </si>
  <si>
    <t>DETE-000007</t>
  </si>
  <si>
    <t>DETECTOR,GAS,1610B SINGLE POINT,SENSOR, 120 VAC, MFG P/N:DWG12781 MFG DENORA</t>
  </si>
  <si>
    <t>DIAP-000002</t>
  </si>
  <si>
    <t>DIAPHRAGM, (REPLACEMENT PART), MFG P/N: 11-10</t>
  </si>
  <si>
    <t>DIAP-000003</t>
  </si>
  <si>
    <t>DIAPHRAGM, (TWO PER SET), MFG P/N: D-106, MFG: SEVERN TRENT SERVICES</t>
  </si>
  <si>
    <t>DIAP-000008</t>
  </si>
  <si>
    <t>DIAPHRAGM, FRONT PLATE, MFG P/N: U-269, MFG: SEVERN TRENT SERVICES</t>
  </si>
  <si>
    <t>DIAP-000010</t>
  </si>
  <si>
    <t>DIAPHRAGM ASSEMBLY, 14" FOR 100-01 HYTROL MAIN VALVE</t>
  </si>
  <si>
    <t>DIAP-000011</t>
  </si>
  <si>
    <t>SPRING, DIAPHRAM, RETURN, NSN: 5330LLL505341, FOR 4-WAY VALVE MOD. #19-28-60</t>
  </si>
  <si>
    <t>DIAP-000012</t>
  </si>
  <si>
    <t>WASHER, DIAPHRAGM, 100-300PSI, MFG P/N: V5420E</t>
  </si>
  <si>
    <t>4-B-12</t>
  </si>
  <si>
    <t>DIAP-000020</t>
  </si>
  <si>
    <t>DIAPHRAGM</t>
  </si>
  <si>
    <t>DIAP-000021</t>
  </si>
  <si>
    <t xml:space="preserve">DIAPHRAGM, GB60, GYLON, MFG P/N: 60624, MFG: MILTON ROY </t>
  </si>
  <si>
    <t>DIAP-000025</t>
  </si>
  <si>
    <t>DIAPHRAGM ASSEMBLY, BACK PLATE, MFG P/N: A-363, MFG: SEVERN TRENT SERVICES</t>
  </si>
  <si>
    <t>4-B-4</t>
  </si>
  <si>
    <t>DIAP-000028</t>
  </si>
  <si>
    <t>DIAPHRAGM/OIL SEAL, BELLOWS, MFG P/N: 60048, MFG: MILTON ROY</t>
  </si>
  <si>
    <t>DIFF-000003</t>
  </si>
  <si>
    <t xml:space="preserve">CAP, 3 AIRFLEX, COARSE BUBBLE WITH AIRFLOW RATE OF 5SCFM, SPECIFICATION 644X74 DRWG# 644Z15, MFG P/N: AFC-52 </t>
  </si>
  <si>
    <t>DIOD-000003</t>
  </si>
  <si>
    <t>DIODE, 200V, MFG P/N: MEK350-02DA/400-00868, MFG: IXYS</t>
  </si>
  <si>
    <t>DISC-000004</t>
  </si>
  <si>
    <t>DISC, 100-300PSI, MFG P/N: V5467F</t>
  </si>
  <si>
    <t>DOOR-000005</t>
  </si>
  <si>
    <t>DOOR PAN, SW, UV DISINFECTION SYSTEM, MFG P/N: 150023, MFG: CALGON CARBON CORPORATION</t>
  </si>
  <si>
    <t>DOOR-000006</t>
  </si>
  <si>
    <t>DOOR, INTERLOCKS 1.125X.25</t>
  </si>
  <si>
    <t>DRIV-000004</t>
  </si>
  <si>
    <t xml:space="preserve">DRIVE, POWERFLEX 70, AC, INPUT: 3PH, 47-63 HZ, 2.4 AMPS, 432-528 VOLTS, OUTPUT: 3PH, 0-400 HZ, 2.1 AMPS, CAT #: 20AD2P1A0AYNANC0, NORMAL DUTY POWER: 1HP, HEAVY DUTY POWER: 0.75HP MFG: ALLEN BRADLEY </t>
  </si>
  <si>
    <t>DRIVE-000005</t>
  </si>
  <si>
    <t xml:space="preserve">DRIVE, VARIABLE, FREQUENCY, (DIGITAL OPERATOR), 400V, 3PH, 2.2KW, (FOR 3HP DRIVE), MFG P/N: GPD315/V7, JVOP-140, 90M0004, MFG: YASKAWA </t>
  </si>
  <si>
    <t>5-C-5</t>
  </si>
  <si>
    <t>DRIVE-000008</t>
  </si>
  <si>
    <t>DRIVE, ALTIVAR 21 SPEED, 100HP 160 AMP 3-PHASE 75KW 400-480 VAC P/N: ATV61HD75N4 MFG SCHNEIDER DRIVE</t>
  </si>
  <si>
    <t>DUCT-000001</t>
  </si>
  <si>
    <t>DUCTING, ALUMINUM</t>
  </si>
  <si>
    <t>SW-A-6</t>
  </si>
  <si>
    <t>EJEC-000003</t>
  </si>
  <si>
    <t xml:space="preserve">EJECTOR, WITH #16 NOZZLE 10PPD CAPACITY, 3/8 TUBING CONNECTORS, 1 NPT OUTLET FOR 20-140 PSIG BACK PRESSURE WITH MOUNTING BRACKET, MFG P/N: B011202-45, EJH121C-B2011202-4501-05 </t>
  </si>
  <si>
    <t>ONESOURCE</t>
  </si>
  <si>
    <t>EJEC-000006</t>
  </si>
  <si>
    <t>EJECTOR, W/ ANTI-SIPHON VALVE, MFG PN: EJ17C201XX, MFG: SEVERNTRENT</t>
  </si>
  <si>
    <t>EJEC-000007</t>
  </si>
  <si>
    <t>EJECTOR, ANTI-SIPHONE, MFG PN: EJ-1000-AS, MFG: HYDRO</t>
  </si>
  <si>
    <t>ELBO-000001</t>
  </si>
  <si>
    <t>ELBOW, MFG: COSMODYNE, MFG P/N: 3207215-10, 1/2-150 SCRD</t>
  </si>
  <si>
    <t>ELBO-000005</t>
  </si>
  <si>
    <t>ELBOW, MFG P/N: 3207215-35, 90DEG PARKER# 4-4CBTX-B</t>
  </si>
  <si>
    <t>ELBO-000009</t>
  </si>
  <si>
    <t>ELBOW, 8”, 45 DEGREES, (MJ X MJ), C153, MFG: STAR</t>
  </si>
  <si>
    <t>ELBO-000011</t>
  </si>
  <si>
    <t>ELBOW, 8”, 21-1/2 DEGREES, MFG: SIGMA</t>
  </si>
  <si>
    <t>ELBO-000042</t>
  </si>
  <si>
    <t>ELBOW, 1-1/4", PVC, SCH80, 90 DEGREES, MFG P/N: 307148, MFG: LASCO</t>
  </si>
  <si>
    <t>ELBO-000045</t>
  </si>
  <si>
    <t>ELBOW, 1", PVC, SCH80, 45 DEGREES, MFG P/N: 306108, MFG: LASCO</t>
  </si>
  <si>
    <t>ELBO-000046</t>
  </si>
  <si>
    <t>ELBOW, 1", PVC, SCH80, 90 DEGREES, MFG P/N: 307108, MFG: LASCO</t>
  </si>
  <si>
    <t>ELBO-000047</t>
  </si>
  <si>
    <t>ELBOW, 3", PVC, SCH80, 90 DEGREES, MFG P/N: 806-030, MFG: CHARLOTTE</t>
  </si>
  <si>
    <t>ELBO-000049</t>
  </si>
  <si>
    <t>ELBOW, 1-1/2", PVC, SCH80, 45 DEGREES, MFG P/N: 306158, MFG: LASCO</t>
  </si>
  <si>
    <t>ELBO-000050</t>
  </si>
  <si>
    <t>ELBOW, 2", PVC, SCH80, 45 DEGREES, MFG: COLONIAL</t>
  </si>
  <si>
    <t>ELBOW-900047</t>
  </si>
  <si>
    <t>ELBOW, 2", 90 DEGREES, GALVANIZED</t>
  </si>
  <si>
    <t>4-B-3</t>
  </si>
  <si>
    <t>ELEM-000003</t>
  </si>
  <si>
    <t xml:space="preserve">ELEMENT ASSEMBLY, ROTATING, MFG P/N: X75363-1, MFG: CRANE DEMING PUMP </t>
  </si>
  <si>
    <t>ENCL-000001</t>
  </si>
  <si>
    <t xml:space="preserve">ENCLOSURE, CIRCUIT, BREAKER, 240V, 70A, M/N: 10, MFG P/N: TQL70R, MFG: GE </t>
  </si>
  <si>
    <t>END-000001</t>
  </si>
  <si>
    <t xml:space="preserve">END, UNION, 1 NPT, PVC, MFG P/N: 60132, MFG: MILTON ROY </t>
  </si>
  <si>
    <t>FAN-000001</t>
  </si>
  <si>
    <t>KIT, FAN, 10", MFG P/N: TFP101, MFG: HOFFMAN, COOLING 115K</t>
  </si>
  <si>
    <t>FAN-000009</t>
  </si>
  <si>
    <t>FAN, 50/60 HZ, 455W, 230V; FGIR-230 MFG PN: R3G280-AF35-71 MFG EBAPAPST</t>
  </si>
  <si>
    <t>FAN-000010</t>
  </si>
  <si>
    <t>FAN, FAN WHEEL, IN, 4.5H, 18" MFG P/N:D9507 MFG SUKUP</t>
  </si>
  <si>
    <t>FILL-000001</t>
  </si>
  <si>
    <t>SCREW, FILLISTER HEAD, 10-24" X 1", MFG P/N: N-126, MFG: SEVERN TRENT</t>
  </si>
  <si>
    <t>FILT-000002</t>
  </si>
  <si>
    <t>FILTER, MFG P/N: 3207215-9, SCHRADER 4604</t>
  </si>
  <si>
    <t>FILT-000005</t>
  </si>
  <si>
    <t>FILTER, OIL, REF 2-40, CCN 30472161, MI-038668, MFG INGERSOLL RAND</t>
  </si>
  <si>
    <t>FILT-000006</t>
  </si>
  <si>
    <t>FILTER, 5 MICRON, BRINE SYSTEM, MFG P/N: 300-01644</t>
  </si>
  <si>
    <t>FILT-000007</t>
  </si>
  <si>
    <t>FILTER, 5 MICRON, WATER SUPPLY, 20" BLUE, 5UM</t>
  </si>
  <si>
    <t>FILT-000008</t>
  </si>
  <si>
    <t>FILTER ASSEMBLY, LG CLOTH HD 1-1/2", AIR, MFG P/N: 37161577, MFG: INGERSOLL RAND</t>
  </si>
  <si>
    <t>FILT-000018</t>
  </si>
  <si>
    <t>FILTER, MFG P/N: 2100F, PRODUCT# 11258A, MFG: KINETICO WATER SYSTEMS</t>
  </si>
  <si>
    <t>7-C-15</t>
  </si>
  <si>
    <t>7-A-15</t>
  </si>
  <si>
    <t>FILT-000028</t>
  </si>
  <si>
    <t>FILTER, HYDRAULIC, OIL, MFG P/N: 6395961, MFG: HYDAC INTERNATIONAL, KOMLINE-SANDERSON</t>
  </si>
  <si>
    <t>FILT-900055</t>
  </si>
  <si>
    <t>FILTER, SPIN 25 MICRON TYPE F, FOR SLUDGE SCRAPER</t>
  </si>
  <si>
    <t>FIRE-000003</t>
  </si>
  <si>
    <t xml:space="preserve">CAPS, FIRE HYDRANT, IRON, 4 NST, 1-1/2 PENTAGON NUT, MFG P/N: 22798, M/N: 2U-15-4A, MFG: USA BLUEBOOK </t>
  </si>
  <si>
    <t>7-A-2</t>
  </si>
  <si>
    <t>FIRE-000004</t>
  </si>
  <si>
    <t>CAPS, FIRE HYDRANT, 4-1/2, MFG P/N: FC450F, MFG: DIXION</t>
  </si>
  <si>
    <t>SW-C-13</t>
  </si>
  <si>
    <t>FIRE-000007</t>
  </si>
  <si>
    <t>CAPS, FIRE HYDRANT, FOR NOZZLE 2-1/2",CAST IRON, RED, MFG P/N: IHC250 MFG DIXON</t>
  </si>
  <si>
    <t>FIRE-000008</t>
  </si>
  <si>
    <t>CAPS, FIRE HYDRANT, FOR NOZZLE 4-1/2", CAST IRON, RED, MFG P/N:IHC450 MFG DIXON</t>
  </si>
  <si>
    <t>FIRE-000009</t>
  </si>
  <si>
    <t>GASKET, FIRE HYDRANT CAP, FOR NOZZLE 2-1/2" MFG P/N:SW250 MFG DIXON</t>
  </si>
  <si>
    <t>FIRE-000010</t>
  </si>
  <si>
    <t>GASKET, FIRE HYDRANT CAP, FOR NOZZLE 4-1/2" MFG DIXON</t>
  </si>
  <si>
    <t>FIRE-000011</t>
  </si>
  <si>
    <t>WRENCH, FIRE HYDRANT CROKER MODEL 711 MFG P/N:189 MFG DIXON</t>
  </si>
  <si>
    <t>FITT-000002</t>
  </si>
  <si>
    <t>FITTING, HOSE, COMPRESSION, 1/4" NPT X 1/4", 90, MFG P/N: 4H1259, MFG: HAC COMPANY</t>
  </si>
  <si>
    <t>FITT-000003</t>
  </si>
  <si>
    <t>FITTING, MIXING, CHAMBER, TUBE, MFG P/N: 4H1256, MFG: HACH COMPANY</t>
  </si>
  <si>
    <t>FLANGE-000003</t>
  </si>
  <si>
    <t>FLANGE, 3-1/2", MFG P/N: 3207215-38</t>
  </si>
  <si>
    <t>FLANGE-000009</t>
  </si>
  <si>
    <t>SET, FLANGE, 1-1/4", CI BLACK, MFG P/N: 91122260</t>
  </si>
  <si>
    <t>FLANGE-000014</t>
  </si>
  <si>
    <t>FLANGE, SET, 1-1/4" 250#, CAST IRON ANSI, MFG P/N: 911122260 MFG; GRUNDFOS  P18B4-2367</t>
  </si>
  <si>
    <t>FLOC-000002</t>
  </si>
  <si>
    <t>FLOCCULANT, NALCO, M/N: 9907, 50LB BAGS</t>
  </si>
  <si>
    <t>BAG</t>
  </si>
  <si>
    <t>FLOW-000007</t>
  </si>
  <si>
    <t>TUBE, FLOW, U-162</t>
  </si>
  <si>
    <t>6-B-11</t>
  </si>
  <si>
    <t>FLUI-000001</t>
  </si>
  <si>
    <t>FLUID, SHARING, STANDARD GRADE, 32 FL-OZ, MFG: EFFICIENCY PRODUCTION INC.</t>
  </si>
  <si>
    <t>FUSE-000003</t>
  </si>
  <si>
    <t>FUSE, 0.250A, MFG P/N: 400-01196, MFG: LITTLE FUSE</t>
  </si>
  <si>
    <t>FUSE-000004</t>
  </si>
  <si>
    <t>FUSE, 0.500A, MFG P/N: 400-01197, MFG: LITTLE FUSE</t>
  </si>
  <si>
    <t>FUSE-000005</t>
  </si>
  <si>
    <t>FUSE, 5A, 250V, MFG P/N: 235-Y2</t>
  </si>
  <si>
    <t>FUSE-000008</t>
  </si>
  <si>
    <t>FUSE, 1A, MFG P/N: 235-1</t>
  </si>
  <si>
    <t>FUSE-000010</t>
  </si>
  <si>
    <t>FUSE, 4A, MFG P/N: 235-4</t>
  </si>
  <si>
    <t>FUSE-000012</t>
  </si>
  <si>
    <t>FUSE, DUAL ELEMENT, TIME DELAY, CLASS CC, 600V OR LESS, MFG P/N: LP-CC-9, MFG: COOPER BUSSMAN</t>
  </si>
  <si>
    <t>FUSE-000019</t>
  </si>
  <si>
    <t xml:space="preserve">FUSE, CURRENT, LIMITING, CLASS T, 800A, MFG P/N: JJS-800, MFG: T-TRON (COOPER BUSSMAN) </t>
  </si>
  <si>
    <t>FUSE-000021</t>
  </si>
  <si>
    <t>FUSE, DUAL-ELEMENT, 1R, 200A, 250V AC, 1R, 10KA, 125V AC, MFG P/N: FNM-7, MFG: FUSETRON</t>
  </si>
  <si>
    <t>FUSE-000022</t>
  </si>
  <si>
    <t>FUSE, DUAL-ELEMENT, 1R, 100A, 250V AC, 1R, 10KA, 125V AC, MFG P/N: FNM-1-4/10, MFG: FUSETRON</t>
  </si>
  <si>
    <t>FUSE-000024</t>
  </si>
  <si>
    <t>FUSE, TIME DELAY, 600 VAC, 1R, 200KA, MFG P/N: FNQ-R-1, MFG: CC-TRON</t>
  </si>
  <si>
    <t>FUSE-000025</t>
  </si>
  <si>
    <t>FUSE, TIME DELAY, 600 VAC, 1R, 200KA, MFG P/N: FNQ-R-5, MFG: CC-TRON</t>
  </si>
  <si>
    <t>FUSE-000028</t>
  </si>
  <si>
    <t>FUSE, 24 VCD SUPPLY TO MAIN CONTROL BOX, MFG P/N: 3904-520</t>
  </si>
  <si>
    <t>FUSE-000029</t>
  </si>
  <si>
    <t>FUSE, 3A, PICO</t>
  </si>
  <si>
    <t>FUSE-000030</t>
  </si>
  <si>
    <t>FUSE, FOR STEP DOWN TRANSFORMER, 600V, MFG P/N: 400-00777</t>
  </si>
  <si>
    <t>FUSE-000038</t>
  </si>
  <si>
    <t>FUSE, T, 1.6 AMP, 250V, MFG P/N: 52083-00, MFG: HACH COMPANY</t>
  </si>
  <si>
    <t>FUSE-000039</t>
  </si>
  <si>
    <t>FUSE, 600V W/CL CC REJECTION, KLDR 3 SERIES TIME DELAY, MFG P/N: 90P0455, MFG: LITTLE FUSE</t>
  </si>
  <si>
    <t>FUSE-000040</t>
  </si>
  <si>
    <t>FUSE, FNM-5, MFG P/N: 90P0025, MFG: FUSETRON</t>
  </si>
  <si>
    <t>FUSE-000041</t>
  </si>
  <si>
    <t>FUSE, 1A, MFG P/N: 400-01198, MFG: LITTLE FUSE</t>
  </si>
  <si>
    <t>FUSE-000042</t>
  </si>
  <si>
    <t>FUSE, 2A, MFG P/N: 400-01199, MFG: LITTLE FUSE</t>
  </si>
  <si>
    <t>FUSE-000265</t>
  </si>
  <si>
    <t>FUSE, PICO2, 3A, 125V, TH#: F830-ND, MIOX ITEM: 402-00036</t>
  </si>
  <si>
    <t>FUSE-000266</t>
  </si>
  <si>
    <t>FUSE, DUAL ELEMENT, TIME DELAY, CLASS J, MFG P/N: LPJ-60SP, MFG: COOPER BUSSMAN</t>
  </si>
  <si>
    <t>FUSE-090600</t>
  </si>
  <si>
    <t>FUSE, DUAL ELEMENT TIME DELAY, MFG P/N: FRS-R-90, MFG: FUSETRON, 90AMP, 600V</t>
  </si>
  <si>
    <t>FUSE-106250</t>
  </si>
  <si>
    <t>FUSE, 1.6 AMP, 250V</t>
  </si>
  <si>
    <t>FUSE-125600</t>
  </si>
  <si>
    <t>FUSE, T-TRON, CLASS, MFG P/N: JJS-125, MFG: COOPER BUSSMANN, 125AMP, 600V</t>
  </si>
  <si>
    <t>GASK-000004</t>
  </si>
  <si>
    <t>GASKET KIT, VALVE, 0L25, MFG P/N: 97335863, MFG: INGERSOLL RAND</t>
  </si>
  <si>
    <t>SW-A-18</t>
  </si>
  <si>
    <t>GASK-000005</t>
  </si>
  <si>
    <t>GASKET, UNLOADER, PLATE, MFG P/N: 54394028, MFG: INGERSOLL RAND</t>
  </si>
  <si>
    <t>GASK-000008</t>
  </si>
  <si>
    <t>GASKET, INLET, VALVE, MFG P/N: 39494794</t>
  </si>
  <si>
    <t>6-B-12</t>
  </si>
  <si>
    <t>GASK-000009</t>
  </si>
  <si>
    <t xml:space="preserve">GASKET, NOMINAL SIZE: 8, O.D. RANGE: 9.30 – 9.50 (BLK), EPDM-1, MFG P/N: 8R201E0950, MFG: ROMAC INDUSTRIES, INC. </t>
  </si>
  <si>
    <t>5-B-13</t>
  </si>
  <si>
    <t>GASK-000012</t>
  </si>
  <si>
    <t>GASKET, 24", RUBBER, 1/8” THICK, 18” X 24” PIPE FLANGE, CLASS: 150#, BLACK, 20 HOLE</t>
  </si>
  <si>
    <t>GASK-000013</t>
  </si>
  <si>
    <t>GASKET, 20", RUBBER, 1/8” THICK, 18” X 20” PIPE FLANGE, CL150, BLACK, 20 HOLE</t>
  </si>
  <si>
    <t>GASK-000016</t>
  </si>
  <si>
    <t>GASKET, 18", RUBBER, 1/8” THICK, 18” X 18” PIPE FLANGE, CL150, BLACK, 16 HOLE</t>
  </si>
  <si>
    <t>GASK-000018</t>
  </si>
  <si>
    <t>GASKET, HYDRANT CAP, 4", 4.5 X 5.75 X .125, MFG P/N: 16657, M/N: 2Q-13-2B, MFG: USA BLUEBOOK</t>
  </si>
  <si>
    <t>GASK-000021</t>
  </si>
  <si>
    <t>GASKET, 16", RUBBER, 1/8” THICK, 18” X 16” PIPE FLANGE, CL150, BLACK, 16 HOLE</t>
  </si>
  <si>
    <t>GASK-000022</t>
  </si>
  <si>
    <t xml:space="preserve">GASKET, SANITARY, 2, FOR UV SENSOR WINDOW ASSEMBLY, MFG P/N: 1007447, MGF: CALGON CARBON CORPORATION </t>
  </si>
  <si>
    <t>GASK-000030</t>
  </si>
  <si>
    <t>GASKET, 14", RUBBER, 1/8” THICK, 18” X 14” PIPE FLANGE, CL150, BLACK, 12 HOLE</t>
  </si>
  <si>
    <t>GASK-000032</t>
  </si>
  <si>
    <t>GASKET, PARTING, MFG P/N: 0058753, MI-040982</t>
  </si>
  <si>
    <t>GASK-000035</t>
  </si>
  <si>
    <t xml:space="preserve">GASKET, NOMINAL SIZE: 6, O.D. RANGE: 7.15 - 7.35 (BLK), EPDM-1, MFG P/N: 8R201E0735 MFG: ROMAC INDUSTRIES, INC. </t>
  </si>
  <si>
    <t>GASK-000036</t>
  </si>
  <si>
    <t xml:space="preserve">GASKET, NOMINAL SIZE: 12, O.D. RANGE: 13.85 - 14.01 (YEL), EPDM-1, MFG P/N: 8R201E0410 MFG: ROMAC INDUSTRIES, INC. </t>
  </si>
  <si>
    <t>GASK-000037</t>
  </si>
  <si>
    <t>GASKET, SEAT RING, 4", MFG P/N: 000-024-040-000, MFG: ROSS VALVE MANUFACTURING COMPANY</t>
  </si>
  <si>
    <t>GASK-000038</t>
  </si>
  <si>
    <t>GASKET, BOTTOM, CYLINDER, 2", MFG P/N: 000-023-020-000, MFG: ROSS VALVE MANUFACTURING COMPANY</t>
  </si>
  <si>
    <t>GASK-000039</t>
  </si>
  <si>
    <t>GASKET, COVER, 4", MFG P/N: 000-001-040-000, MFG: ROSS VALVE MANUFACTURING COMPANY</t>
  </si>
  <si>
    <t>GASK-000044</t>
  </si>
  <si>
    <t>GASKET, 12", RUBBER, 1/8” THICK, 18” X 12” PIPE FLANGE, CL150, BLACK, 12 HOLE</t>
  </si>
  <si>
    <t>GASK-000253</t>
  </si>
  <si>
    <t>GASKET, VALVE, COVER, REF 2-53, MFG P/N: 39486055, MI-038679, MFG: INGERSOLL RAND</t>
  </si>
  <si>
    <t>GASK-000351</t>
  </si>
  <si>
    <t>GASKET, OIL PUMP, REF 3-51, MFG P/N: 30205280, MI-038669, ITEM #003, MFG: INGERSOLL RAND</t>
  </si>
  <si>
    <t>GASK-000359</t>
  </si>
  <si>
    <t>GASKET, REF 3-59, MFG P/N: 39550017, MI-038667, ITEM #016, MFG: INGERSOLL RAND</t>
  </si>
  <si>
    <t>GASK-000361</t>
  </si>
  <si>
    <t>GASKET, OUTER, HEAD, REF 3-61, MFG P/N: 39557921, MI-038658, ITEM #: 014, MFG: INGERSOLL RAND</t>
  </si>
  <si>
    <t>GASK-000364</t>
  </si>
  <si>
    <t>GASKET, METAL, SOLID, MFG P/N: 95669354, MFG: INGERSOLL RAND</t>
  </si>
  <si>
    <t>GASK-000365</t>
  </si>
  <si>
    <t>GASKET, MFG P/N: CRK206</t>
  </si>
  <si>
    <t>GASK-000371</t>
  </si>
  <si>
    <t>GASKET, COVER, MFG P/N: 8035D1</t>
  </si>
  <si>
    <t>GASK-000372</t>
  </si>
  <si>
    <t>GASKET, CYLINDER, MFG P/N: 83690P3</t>
  </si>
  <si>
    <t>GASK-000373</t>
  </si>
  <si>
    <t>GASKET, COVER, MFG P/N: 8599B1</t>
  </si>
  <si>
    <t>GASK-000374</t>
  </si>
  <si>
    <t>GASKET, MFG P/N: X1013T611</t>
  </si>
  <si>
    <t>GASK-000375</t>
  </si>
  <si>
    <t>GASKET, STUFFING BOX, MFG P/N: 5914C1</t>
  </si>
  <si>
    <t>GASK-000376</t>
  </si>
  <si>
    <t xml:space="preserve">GASKET SHEET, 1/8X60X63, NON ASBESTOS, MFG P/N: 25-121-1, MFG: SEPCO </t>
  </si>
  <si>
    <t>GASK-000377</t>
  </si>
  <si>
    <t xml:space="preserve">GASKET SHEET, 1/16X60X63, NON ASBESTOS, MFG P/N: 25-058-1, MFG: SEPCO </t>
  </si>
  <si>
    <t>GASK-000378</t>
  </si>
  <si>
    <t xml:space="preserve">GASKET SHEET, 1/32X60X63, NON ASBESTOS, MFG P/N: 25-032-1, MFG: SEPCO </t>
  </si>
  <si>
    <t>GASK-000379</t>
  </si>
  <si>
    <t xml:space="preserve">GASKET, FLANGE, BEARING, MFG P/N: IB100308-17 </t>
  </si>
  <si>
    <t>GASK-000380</t>
  </si>
  <si>
    <t xml:space="preserve">GASKET, INFEED, MFG P/N: IB100308-21 </t>
  </si>
  <si>
    <t>GASK-000381</t>
  </si>
  <si>
    <t xml:space="preserve">GASKET, AUGER, SPOUT, MFG P/N: IB100308-112 </t>
  </si>
  <si>
    <t>GASK-000383</t>
  </si>
  <si>
    <t xml:space="preserve">GASKET, MEASURING, CHAMBER, (1-1/2” SR METER  6” SRH COMPOUND METER), MFG P/N: 5081000928001, MFG: SENSUS METERING SYSTEMS </t>
  </si>
  <si>
    <t>GASK-000384</t>
  </si>
  <si>
    <t xml:space="preserve">GASKET, MEASURING, CHAMBER, (1” SR METER  4” SRH COMPOUND METER), MFG P/N: 5080800928001, MFG: SENSUS METERING SYSTEMS </t>
  </si>
  <si>
    <t>GASK-000385</t>
  </si>
  <si>
    <t>GASKET, MEASURING, CHAMBER, (3/4” SR METER), MFG P/N: 5080600928001, MFG: SENSUS METERING SYSTEMS</t>
  </si>
  <si>
    <t>GASK-000386</t>
  </si>
  <si>
    <t>GASKET, MEASURING, CHAMBER, (5/8" SR METER), MFG P/N: 5080500928001, MFG: SENSUS METERING SYSTEMS</t>
  </si>
  <si>
    <t>GASK-000387</t>
  </si>
  <si>
    <t>GASKET, BOTTOM, PLATE, (5/8” SR METER), MFG P/N: 5080500828003, MFG: SENSUS METERING SYSTEMS</t>
  </si>
  <si>
    <t>GASK-000388</t>
  </si>
  <si>
    <t>GASKET, MEASURING, CHAMBER, (2” SR METER), MFG P/N: 5081200928001, MFG: SENSUS METERING SYSTEMS</t>
  </si>
  <si>
    <t>GASK-000391</t>
  </si>
  <si>
    <t xml:space="preserve">GASKET, NOMINAL SIZE: 8, O.D. RANGE: 8.99 - 9.40 (BLK), 501, EPDM-1, MFG P/N: 8R201E0940 MFG: ROMAC INDUSTRIES, INC. </t>
  </si>
  <si>
    <t>GASK-000392</t>
  </si>
  <si>
    <t xml:space="preserve">GASKET, NOMINAL SIZE: 6, O.D. RANGE: 6.86 - 7.20 (BLK), EPDM-1, MFG P/N: 8R201E0720 MFG: ROMAC INDUSTRIES, INC. </t>
  </si>
  <si>
    <t>GASK-000393</t>
  </si>
  <si>
    <t>GASKET, O.D. RANGE: 6.60" - 6.91", MFG: ROMAC INDUSTRIES, INC.</t>
  </si>
  <si>
    <t>GASK-000394</t>
  </si>
  <si>
    <t>GASKET, O.D. RANGE: 8.60" - 9.06" , MFG: ROMAC INDUSTRIES, INC.</t>
  </si>
  <si>
    <t>GASK-000395</t>
  </si>
  <si>
    <t xml:space="preserve">GASKET, NOMINAL SIZE: 10, O.D. RANGE: 11.55 – 11.75 (YEL), EPDM-1, MFG P/N: 8R20181175 MFG: ROMAC INDUSTRIES, INC. </t>
  </si>
  <si>
    <t>GASK-000398</t>
  </si>
  <si>
    <t>GASKET, WASH PIPE, MFG P/N: 03R0059, MFG: KOMLINE-SANDERSON</t>
  </si>
  <si>
    <t>GASK-000400</t>
  </si>
  <si>
    <t>GASKET, 20", PIPE FLANGE, CLASS: 150#, BLACK, 20 HOLE, MFG: CALPICO INC.</t>
  </si>
  <si>
    <t>GASK-000402</t>
  </si>
  <si>
    <t>GASKET, 16", PIPE FLANGE, CLASS: 150#, BLACK, 16 HOLE, MFG: CALPICO INC.</t>
  </si>
  <si>
    <t>GASK-000403</t>
  </si>
  <si>
    <t>GASKET, 14", PIPE FLANGE, CLASS: 150#, BLACK, 12 HOLE, MFG: CALPICO INC.</t>
  </si>
  <si>
    <t>6-C-7</t>
  </si>
  <si>
    <t>GASK-000404</t>
  </si>
  <si>
    <t xml:space="preserve">GASKET, 4 MACRO HP (1)A/C GASKET 4.95-5.60 GASKET SET, 4 (1) STD. WIDE RANGE MFG P/N:8R26104 MFG ROMAC </t>
  </si>
  <si>
    <t>GASK-000405</t>
  </si>
  <si>
    <t xml:space="preserve">GASKET,6 MACRO HP, (1) A/C GASKET 7.10-7.60 GASKET SET, 6 STD. WIDE RANGE MFG P/N:8R26106-0 MFG ROMAC </t>
  </si>
  <si>
    <t>GASK-000406</t>
  </si>
  <si>
    <t xml:space="preserve">GASKET, 8 MACRO HP, (1) A/C GASKET, 9.10-9.75 GASKET SET, 8 (1) STD. WIDE RANGE, MFG P/N: 8R26108-0 MFG ROMAC </t>
  </si>
  <si>
    <t>GASK-000407</t>
  </si>
  <si>
    <t xml:space="preserve">GASKET,10 MACRO HP, (1) A/C GASKET 11.25-11.90 GASKET SET, 10 (1) STD. WIDE RANGE MFG P/N: 8R26110-0 MFG ROMAC  </t>
  </si>
  <si>
    <t>GASK-000408</t>
  </si>
  <si>
    <t xml:space="preserve">GASKET,10 XL MACRO HP, (1) A/C GASKET 11.55-12.20 GASKET SET, 10 (1) XL STD. WIDE RANGE MFG P/N:8R26110XL-0 MFG ROMAC </t>
  </si>
  <si>
    <t>GASK-000409</t>
  </si>
  <si>
    <t xml:space="preserve">GASKET,10 XL MACRO HP, (1) A/C GASKET 11.55-12.20 GASKET SET, 10 (1) XL STD. WIDE RANGE MFG P/N:8R26112-0 MFG ROMAC </t>
  </si>
  <si>
    <t>GASK-000410</t>
  </si>
  <si>
    <t xml:space="preserve">GASKET, 12 XL MACRO HP, (1) A/C GASKET 13.75-14.40 GASKET SET, 12 (1) STD. WIDE RANGE MFG P/N:8R26112XL-0 MFG ROMAC </t>
  </si>
  <si>
    <t>GASK-002424</t>
  </si>
  <si>
    <t>GASKET, 24" COVERM 24" BUSHING</t>
  </si>
  <si>
    <t>GASK-003100</t>
  </si>
  <si>
    <t>GASKET, COVER, REF 3-100, MFG P/N: 30562698, MI-038651, ITEM #: 019, MFG: INGERSOLL RAND</t>
  </si>
  <si>
    <t>GASK-285285</t>
  </si>
  <si>
    <t>GASKET, 28.5" COVER , 28.5" BUSHING</t>
  </si>
  <si>
    <t>GASK-900031</t>
  </si>
  <si>
    <t>GASKET, 24" RUBBER, ROUND, RED, 1/8" THICK, CL-150, 20 HOLE,S, FLANGE TO FLANGE</t>
  </si>
  <si>
    <t>GAUG-000001</t>
  </si>
  <si>
    <t>GAUGE, 0-30 PSI, (W/ GAUGE GUARD, 1/4" NPT, 1/2" NPT PRESSURE INLET, MFG: PLAST-O-MATIC), MFG: HSG</t>
  </si>
  <si>
    <t>GAUG-000010</t>
  </si>
  <si>
    <t>GAUGE, 1/4", 90 DEGREES, OIL, LEVEL, MFG P/N: GA-0000A, MFG: WESTECH ENGINEERING INC</t>
  </si>
  <si>
    <t>GAUG-000011</t>
  </si>
  <si>
    <t xml:space="preserve">GAUGE W/SAFETY CASE, TEST, MFG P/N: 9836905, MFG: WIKA INSTRUMENT CORPORATION, TYPE: 233.34, 4-5, CONN 1/2 NPT LM, SIZE 4-1/2  6, RANGE 600PSI/KPA </t>
  </si>
  <si>
    <t>GAUG-000012</t>
  </si>
  <si>
    <t xml:space="preserve">GAUGE W/SAFETY CASE, TEST, MFG P/N: 50240625, MFG: WIKA INSTRUMENT CORPORATION, TYPE: 233.34, 4-5, CONN 1/2 NPT LM, SIZE 4-1/2  6, RANGE 30PSI/KPA </t>
  </si>
  <si>
    <t>GAUG-000013</t>
  </si>
  <si>
    <t xml:space="preserve">GAUGE W/SAFETY CASE, TEST, MFG P/N: 50240684, MFG: WIKA INSTRUMENT CORPORATION, TYPE: 233.34, 4-5, CONN 1/2 NPT LM, SIZE 4-1/2  6, RANGE 300PSI/KPA </t>
  </si>
  <si>
    <t>GAUG-000014</t>
  </si>
  <si>
    <t xml:space="preserve">GAUGE W/SAFETY CASE, TEST, MFG P/N: 50246050, MFG: WIKA INSTRUMENT CORPORATION, TYPE: 233.34, 4-5, CONN 1/2 NPT LM, SIZE 4-1/2  6, RANGE 100PSI/KPA </t>
  </si>
  <si>
    <t>GAUG-000015</t>
  </si>
  <si>
    <t xml:space="preserve">GAUGE W/SAFETY CASE, TEST, MFG P/N: 50240668, MFG: WIKA INSTRUMENT CORPORATION, TYPE: 233.34, 4-5, CONN 1/2 NPT LM, SIZE 4-1/2  6, RANGE 160PSI/KPA </t>
  </si>
  <si>
    <t>GAUG-000016</t>
  </si>
  <si>
    <t xml:space="preserve">GAUGE W/SAFETY CASE, TEST, MFG P/N: 50240641, MFG: WIKA INSTRUMENT CORPORATION, TYPE: 233.34, 4-5, CONN 1/2 NPT LM, SIZE 4-1/2  6, RANGE 60PSI/KPA </t>
  </si>
  <si>
    <t>GAUG-000017</t>
  </si>
  <si>
    <t xml:space="preserve">GAUGE W/SAFETY CASE, TEST, MFG P/N: 50240617, MFG: WIKA INSTRUMENT CORPORATION, TYPE: 233.34, 4-5, CONN 1/2 NPT LM, SIZE 4-1/2  6, RANGE 15PSI/KPA </t>
  </si>
  <si>
    <t>GAUG-000018</t>
  </si>
  <si>
    <t xml:space="preserve">GAUGE W/SAFETY CASE, TEST, MFG P/N: 9836866, MFG: WIKA INSTRUMENT CORPORATION, TYPE: 233.34, 4-5, CONN 1/2 NPT LM, SIZE 4-1/2  6, RANGE 160PSI/KPA </t>
  </si>
  <si>
    <t>GAUG-000022</t>
  </si>
  <si>
    <t xml:space="preserve">GAUGE, LIQUID FILLED, 2-1/2, 0-60PSI, 1/4 NPT, CAT #: 12030, MFG P/N: 9767053, MFG: WIKA INSTRUMENT </t>
  </si>
  <si>
    <t>SW-C-15</t>
  </si>
  <si>
    <t>GAUG-000028</t>
  </si>
  <si>
    <t xml:space="preserve">GAUGE, PRESSURE, SERIES: 132, DIAL SIZE: 6, RANGE: 0-15PSI/FT, CONNECTION SIZE: 1/4 NPT LM, MFG P/N: 61325111, MFG: DURO-INSTRUMENTS </t>
  </si>
  <si>
    <t>SW-D-15</t>
  </si>
  <si>
    <t>GAUG-000029</t>
  </si>
  <si>
    <t xml:space="preserve">GAUGE, PRESSURE, SERIES: 132, DIAL SIZE: 8.5, RANGE: 0-1160PSI/FT, CONNECTION SIZE: 1/4 NPT LM, MFG P/N: 81325511, MFG: DURO-INSTRUMENTS </t>
  </si>
  <si>
    <t>GAUG-800020</t>
  </si>
  <si>
    <t>GAUGE, 30", MFG: WIKA, MFG P/N: 9797543, HG/30 P/K 1/4" NPT LM 111.10 2.5"</t>
  </si>
  <si>
    <t>GAUG-800024</t>
  </si>
  <si>
    <t>GAUGE, ISOLATOR (PROTECTOR) 1/2"</t>
  </si>
  <si>
    <t>SW-E-02</t>
  </si>
  <si>
    <t>GAUG-800025</t>
  </si>
  <si>
    <t>GAUGE, PRESSURE 0-200PSI</t>
  </si>
  <si>
    <t>GAUG-800027</t>
  </si>
  <si>
    <t>GAUGE, PRESSURE 50PSI, PRESSURE SWITCH</t>
  </si>
  <si>
    <t>GEAR-000003</t>
  </si>
  <si>
    <t>GEAR, PLASTIC, MFG P/N: 43Q1004, MFG: KOMLINE-SANDERSON</t>
  </si>
  <si>
    <t>GKIT-900061</t>
  </si>
  <si>
    <t>KIT, REPAIR, DRY, GLAND</t>
  </si>
  <si>
    <t>GLAN-000001</t>
  </si>
  <si>
    <t>GLAND, SPLIT, MFG P/N: 0044125, MI-040984</t>
  </si>
  <si>
    <t>GLAN-000002</t>
  </si>
  <si>
    <t>GLAND, 16”, MECHANICAL JOINT, DUCTILE, MFG P/N: 25210, MFG: TYLER</t>
  </si>
  <si>
    <t>GLAN-000006</t>
  </si>
  <si>
    <t>GLAND, SPLIT, FOR 1988 CRANE DEMING PUMP, M/N: 719540561221, NSN: 4320LLL505089</t>
  </si>
  <si>
    <t>GLAN-800030</t>
  </si>
  <si>
    <t>CLIP, GLAND, MFG P/N: 0044137, MI-040992</t>
  </si>
  <si>
    <t>HEAD-000004</t>
  </si>
  <si>
    <t>HEAD W/O ISOLATOR, MATIC, (FOR FCV-315), MFG: AUMA</t>
  </si>
  <si>
    <t>HOSE-000005</t>
  </si>
  <si>
    <t>HOSE, DRAIN, MFG P/N: 4H5010, MFG: HACH COMPANY</t>
  </si>
  <si>
    <t>HOSE-000006</t>
  </si>
  <si>
    <t>HOSE, CLEAN, FLEXIBLE, 1/2" ID, MFG P/N: AC2002-15, MFG: HACH COMPANY</t>
  </si>
  <si>
    <t>HOSE-000010</t>
  </si>
  <si>
    <t xml:space="preserve">HOSE, PERISTALTIC, (FOR BLACKMER A65EPDM PUMP), MFG P/N: 218738, MFG: BLACKMER </t>
  </si>
  <si>
    <t>4-B-20</t>
  </si>
  <si>
    <t>HOSE-000011</t>
  </si>
  <si>
    <t xml:space="preserve">HOSE, FIRE, 2-1/2 X 50, DOUBLE JACKETING, 800PSI, MALE/FEMALE BRASS COUPLING </t>
  </si>
  <si>
    <t>HOUR-000002</t>
  </si>
  <si>
    <t xml:space="preserve">HOURMETER, 120VAC, 60HZ, BH-351, HOURS NON-RESET, MFG P/N: 291B474A09, MFG: WESCHLER INSTRUMENTS </t>
  </si>
  <si>
    <t>IMPE-000003</t>
  </si>
  <si>
    <t>IMPELLER, 6-1/2", MFG P/N: 92R7921003 (03013865)</t>
  </si>
  <si>
    <t>IMPE-000004</t>
  </si>
  <si>
    <t>IMPELLER, 4" X 3" X 12", MFG: EM, 26856, NSN: 4320-L50-5031</t>
  </si>
  <si>
    <t>IMPE-000007</t>
  </si>
  <si>
    <t>RING, IMPELLER, MFG P/N: 0044386, MI-040977</t>
  </si>
  <si>
    <t>IMPE-000008</t>
  </si>
  <si>
    <t>KEY, IMPELLER, MFG P/N: 0039983, MI-040987</t>
  </si>
  <si>
    <t>IMPE-000010</t>
  </si>
  <si>
    <t>SHAFT, IMPELLER, 23-1/2" X 2" BEARING SHAFT</t>
  </si>
  <si>
    <t>IMPE-000011</t>
  </si>
  <si>
    <t>IMPELLER, MFG P/N: 99C02651, SIZE 4X4X12X3 DIA 10-31/16 TYPE B2F HD 20 RPM 870</t>
  </si>
  <si>
    <t>IMPE-000014</t>
  </si>
  <si>
    <t>IMPELLER, 4" X 6-3/4" X 12", NSN: 4320-LL-L50-5035</t>
  </si>
  <si>
    <t>IMPE-000015</t>
  </si>
  <si>
    <t>IMPELLER, 8" X 3/4" X 16", (P4575, 52-110-257-003)</t>
  </si>
  <si>
    <t>6-B-14</t>
  </si>
  <si>
    <t>IMPE-000018</t>
  </si>
  <si>
    <t>IMPELLER, CUT TO 19.875, MFG PN: P5001551, MFG: BELL AND GOSSET</t>
  </si>
  <si>
    <t>IMPE-000019</t>
  </si>
  <si>
    <t>IMPELLER, MFG PN: C07195B-1203, MFG: XYLEM</t>
  </si>
  <si>
    <t>IMPE-000020</t>
  </si>
  <si>
    <t>IMPELLER, 2 X 2 PUMP, MFG P/N: 8G16M2 MFG; McLANAHAN</t>
  </si>
  <si>
    <t>IMPE-900059</t>
  </si>
  <si>
    <t>IMPELLER, FOR SAND RECIRCULATION PUMP</t>
  </si>
  <si>
    <t>INDI-000003</t>
  </si>
  <si>
    <t>INDICATOR, X101 100-VALVE, POSITION, 16BB, MFG P/N: 30251D, MFG: CLA-VAL</t>
  </si>
  <si>
    <t>INDI-000009</t>
  </si>
  <si>
    <t>INDICATOR, CUB 4V, NEMA 4X, VOLTAGE, MFG P/N: CUB4V020, 90I0199, MFG: RED LION</t>
  </si>
  <si>
    <t>LAMP, 400W, MFG: VENTURE LIGHTING</t>
  </si>
  <si>
    <t>INDICATOR, CUB 4CL, NEMA 4X, CURRENT, MFG P/N: CUB4CL20, 90I0200, MFG: RED LION</t>
  </si>
  <si>
    <t>INDI-000011</t>
  </si>
  <si>
    <t>INDICATOR, POWER SUPPLY, 120/230VAC, MFG P/N: MLPS1000, 90I0202, MFG: RED LION</t>
  </si>
  <si>
    <t>CCD</t>
  </si>
  <si>
    <t>INDI-000012</t>
  </si>
  <si>
    <t>INDICATOR, WATER, FLOW 4" VSR</t>
  </si>
  <si>
    <t>INSE-000001</t>
  </si>
  <si>
    <t xml:space="preserve">INSERT, UV SENSOR (WINDOW ASSEMBLY, UV SENSOR), 13, 6-11, INSERTION: 16/6.68, SENSOR, MFG P/N: S300766, MFG: CALGON CARBON CORPORATION </t>
  </si>
  <si>
    <t>INSE-000002</t>
  </si>
  <si>
    <t xml:space="preserve">INSERT, UV SENSOR (WINDOW ASSEMBLY, UV SENSOR) , 6-11/16, INSERTION, SENSOR, MFG P/N: S300767, MFG: CALGON CARBON CORPORATION </t>
  </si>
  <si>
    <t>INSE-000003</t>
  </si>
  <si>
    <t>INSERT, METAL, HOSE, (FOR BLACKMER A65EPDM PUMP), MFG P/N: 217319</t>
  </si>
  <si>
    <t>JOIN-000001</t>
  </si>
  <si>
    <t xml:space="preserve">JOINT, FLEXIBLE (UNIVERSAL JOINT), UNVJNTDBL, .37FX, .43M, 316SS/FKM, MFG P/N: 3308811005, MFG: MOYNO </t>
  </si>
  <si>
    <t>JSET-000001</t>
  </si>
  <si>
    <t>SET, MECHANICAL JOINT, 10"</t>
  </si>
  <si>
    <t>JSET-000006</t>
  </si>
  <si>
    <t>SET, MECHANICAL JOINT, 12"</t>
  </si>
  <si>
    <t>JSET-000007</t>
  </si>
  <si>
    <t>SET, MECHANICAL JOINT, 6"</t>
  </si>
  <si>
    <t>JSET-000009</t>
  </si>
  <si>
    <t>SET, MECHANICAL JOINT, 2010</t>
  </si>
  <si>
    <t>JUNC-000001</t>
  </si>
  <si>
    <t>JUNCTION, OTI, MFG: COSMODYNE, MFG P/N: 3207215-4</t>
  </si>
  <si>
    <t>KEY-000002</t>
  </si>
  <si>
    <t>KEY, MFG P/N: 04704059, SQ 1/4" X 2LG (0470405700)</t>
  </si>
  <si>
    <t>KEY-000008</t>
  </si>
  <si>
    <t>KEY, SLEEVE, MFG P/N: KS-8006-005</t>
  </si>
  <si>
    <t>KEY-000009</t>
  </si>
  <si>
    <t>KEY, IMPELLER, MFG P/N: KS-8001-148</t>
  </si>
  <si>
    <t>KEY-000011</t>
  </si>
  <si>
    <t xml:space="preserve">KEY, REDUCER, SHAFT, MFG P/N: BF4170081005 </t>
  </si>
  <si>
    <t>KEY-000012</t>
  </si>
  <si>
    <t xml:space="preserve">KEY, AUGER, SHAFT, MFG P/N: M2447 </t>
  </si>
  <si>
    <t>KEY-000013</t>
  </si>
  <si>
    <t xml:space="preserve">KEY, IMPELLER, MFG P/N: 950-1241RP, MFG: TACO </t>
  </si>
  <si>
    <t>KEY-000014</t>
  </si>
  <si>
    <t>KEY, IMPELLER, MFG P/N: KS-8001-448</t>
  </si>
  <si>
    <t>KIT-000001</t>
  </si>
  <si>
    <t>KIT, SPLICE, 2/3C TO 6/3C AWG, WITH GROUND, MFG P/N: 272070A, MFG: PAIGE ELECTRIC COMPANY/3M</t>
  </si>
  <si>
    <t>KIT-000005</t>
  </si>
  <si>
    <t>KIT, CHEMICAL FEED, ROUTINE MAINTENANCE, MFG P/N: 1539841, KIT-G76X8P</t>
  </si>
  <si>
    <t>KIT-000013</t>
  </si>
  <si>
    <t>KIT, REBUILD, FOR S3HRC300M4-2, MFG P/N: 517011757</t>
  </si>
  <si>
    <t>KIT-000015</t>
  </si>
  <si>
    <t>KIT, FLAT, POLY, 4", MFG P/N: 800-040-050-232, MFG: ROSS VALVE MANUFACTURING COMPANY</t>
  </si>
  <si>
    <t>KIT-000020</t>
  </si>
  <si>
    <t>KIT, MAINTENANCE, PREVENTIVE, 25PPD, (.5KGH) MAX, RM, CL2, MFG P/N: 12865-2, MFG: SEVERN TRENT</t>
  </si>
  <si>
    <t>KIT-000021</t>
  </si>
  <si>
    <t>KIT, PREVENTATIVE, MAINTENANCE, MFG PN: 614S092V01, MFG: SERVERN TRENT</t>
  </si>
  <si>
    <t>7-A-9</t>
  </si>
  <si>
    <t>KIT-000027</t>
  </si>
  <si>
    <t>KIT, 10-60FT, 8/84 TO PRESENT, MFG PN: 301-4-100, MFG: SINGER VALVE</t>
  </si>
  <si>
    <t>KIT-000028</t>
  </si>
  <si>
    <t>KIT, 8", 8"PG, 20 BONNET BALLS, MFG PN: 106-110, MFG: SINGER VALVE</t>
  </si>
  <si>
    <t>KIT-000033</t>
  </si>
  <si>
    <t>KIT, ANTI-SIPHONE,PREVENTIVE MAINTENANCE, MFG PN: KTI-100-EJS-AS, MFG: HYDRO</t>
  </si>
  <si>
    <t>KIT-000038</t>
  </si>
  <si>
    <t>KIT, RELIEF VALVE RUBBER, MFG P/N: 0899236, KIT NO.:RK 957/957 RPDA RV MFG WATTS</t>
  </si>
  <si>
    <t>KIT-000039</t>
  </si>
  <si>
    <t>KIT, COMPLETE REPAIR KIT, RUBBER, (375A/AST) 2.5"-6" MFG P/N: RK8-375R MFG WILKINS ZURN</t>
  </si>
  <si>
    <t>KIT-000040</t>
  </si>
  <si>
    <t>KIT, COMPLETE BACKFLOW PREVENTER RELIEF VALVE, RUBBER 2.5"-6" MFG P/N: RK212-375R MFG WILKINS ZURN</t>
  </si>
  <si>
    <t>KIT-000041</t>
  </si>
  <si>
    <t xml:space="preserve">KIT, DOUBLE CHECK ASSEMBLY  REDUCED PRESSURE PRINCIPLE ASSEMBLY RUBBER, MFG P/N: RK4-350 MFG WILKINS ZURN  </t>
  </si>
  <si>
    <t>KIT-000049</t>
  </si>
  <si>
    <t>KIT, REPAIR, DRY GLAND, 2 X 2 LPT PUMP MFG P/N: 09110002321 MFG; McLANAHAN</t>
  </si>
  <si>
    <t>KIT-000050</t>
  </si>
  <si>
    <t>KIT, REPAIR, BEARING, 1-1/2 X 1-1/2 &amp; 2 X 2 PUMP, MFG P/N: 09110002225 MFG ; McLANAHAN</t>
  </si>
  <si>
    <t>LAMP-000001</t>
  </si>
  <si>
    <t>LAMP, ASSEMBLY, MFG P/N: 18950-00, MFG: HACH COMPANY</t>
  </si>
  <si>
    <t>LAMP-000002</t>
  </si>
  <si>
    <t>LAMP, HOLDER, EXT. 2", RETAINING ASSEMBLY, MFG P/N: S300463, MFG: CALGON CARBON CORPORATION</t>
  </si>
  <si>
    <t>LAMP-000005</t>
  </si>
  <si>
    <t>RING, LANTERN, MFG P/N: 0101627, MI-040986</t>
  </si>
  <si>
    <t>LAMP-000008</t>
  </si>
  <si>
    <t>LAMP, ASSEMBLY, 10KW, MFG P/N: S300478, S300431, MFG: CALGON CARBON CORPORATION</t>
  </si>
  <si>
    <t>SW-B-13</t>
  </si>
  <si>
    <t>LAMP-000014</t>
  </si>
  <si>
    <t>LAMP, 24VDC, MFG P/N: 90A0138</t>
  </si>
  <si>
    <t>LATC-000001</t>
  </si>
  <si>
    <t>LATCH, NO CONT. BLOCKS, PLASTIC MOUNTING, MFG P/N: 800F-ALP</t>
  </si>
  <si>
    <t>LAUN-000001</t>
  </si>
  <si>
    <t>LAUNDERER, 14", FLOATING, (FILLED W/POLYURETHANE FOAM)</t>
  </si>
  <si>
    <t>LEAD-000002</t>
  </si>
  <si>
    <t>LEAD, WATER COOLED 20"</t>
  </si>
  <si>
    <t>LEAD-000003</t>
  </si>
  <si>
    <t>LEAD, WATER COOLED 21"</t>
  </si>
  <si>
    <t>LEAD-000006</t>
  </si>
  <si>
    <t>MODULE, INTEGRATED, LED, BLOCK ONLY, WHITE (QTY OF 10), MFG P/N: 800F-N5W, MFG: ALLEN BRADLEY</t>
  </si>
  <si>
    <t>LEAD-000008</t>
  </si>
  <si>
    <t xml:space="preserve">BUTTON, ILLUMINATED, MOMENTARY, FLUSH, BLUE, PUSH, MFG P/N: 800FP-LF6PNBX22, MFG: ALLEN BRADLEY, 2 NO, 2 NC </t>
  </si>
  <si>
    <t>LEAD-000009</t>
  </si>
  <si>
    <t>LED, 2 NO, 2 NC, ILLUMINATED, PUSH BUTTON, FLUSH, GREEN, MFG P/N: 800FP-LF3PN5GX22</t>
  </si>
  <si>
    <t>LEAD-000010</t>
  </si>
  <si>
    <t xml:space="preserve">LED, 2 NO, 2 NC, ILLUMATED, PUSH, BUTTON, FLUSH, WHITE, MFG P/N: 800FP-LF7PN5WX22, MFG: ALLEN BRADLEY </t>
  </si>
  <si>
    <t>LID-000001</t>
  </si>
  <si>
    <t xml:space="preserve">LID, 5-1/2, DROP, (VALVE BOX COVER,HEAVY DUTY), 2.5 SKT W, MFG P/N: 06800019, MFG: EAST JORDAN IRON WORKS </t>
  </si>
  <si>
    <t>LIGH-000001</t>
  </si>
  <si>
    <t xml:space="preserve">LIGHT, PRESTEST, TRANS. 120V, 50/60V, 1 HOLE MTG, NEMA 4, 4X-13, SERIES B1, MFG P/N: 10250T221N, MFG: EATON. </t>
  </si>
  <si>
    <t>LINE-000004</t>
  </si>
  <si>
    <t>LINER, BOTTOM, PLATE, FULL, (3/4” SR METER), MFG P/N: 5080600828001, MFG: SENSUS METERING SYSTEMS</t>
  </si>
  <si>
    <t>LINE-000005</t>
  </si>
  <si>
    <t>LINER, BOTTOM, PLATE, FULL, (1" SENSUS WATER METER)</t>
  </si>
  <si>
    <t>LINE-000007</t>
  </si>
  <si>
    <t>LINER, SUCTION SIDE, W/ DRAIN PLUG, 2 X 2 PUMP MFG P/N: 8G23M2 MFG; McLANAHAN</t>
  </si>
  <si>
    <t>LINE-000008</t>
  </si>
  <si>
    <t>LINER, GLAND SIDE, 2 X 2 PUMP, RUBBER, MFG P/N: 8F23M2 MFG; McLANAHAN</t>
  </si>
  <si>
    <t>LOCK-000002</t>
  </si>
  <si>
    <t>NUT, LOCK, MFG P/N: 0006033, MI-040985</t>
  </si>
  <si>
    <t>LOCK-000004</t>
  </si>
  <si>
    <t>BEARING, LOCKNUT, WASHER YOEMANS CHICAGO CORP C4-1-8 N-07</t>
  </si>
  <si>
    <t>LOGG-700014</t>
  </si>
  <si>
    <t>SET, LOGGER, DATA, MULTILOG, RADCOM, MFG P/N: RDL624LF/5555</t>
  </si>
  <si>
    <t>LUMB-000001</t>
  </si>
  <si>
    <t>LUMBER, 2" X 6" X 16'</t>
  </si>
  <si>
    <t>BOARD FT</t>
  </si>
  <si>
    <t>LUMB-000002</t>
  </si>
  <si>
    <t>LUMBER, 2" X 6" X 12'</t>
  </si>
  <si>
    <t>LUMB-000003</t>
  </si>
  <si>
    <t>LUMBER, 2" X 6" X 10'</t>
  </si>
  <si>
    <t>LUMB-000004</t>
  </si>
  <si>
    <t>LUMBER, 3/4" X 6" X 12'</t>
  </si>
  <si>
    <t>LUMB-000006</t>
  </si>
  <si>
    <t>LUMBER, 3/4" X 1/2" X 12' 2"</t>
  </si>
  <si>
    <t>MAGN-000004</t>
  </si>
  <si>
    <t>CONTACTOR, MAGNETIC, MFG P/N: CR309FOXLB, SIZE 4, 600V, 3PL, 135A, 460-480V COIL INTERLOCKED W/1S MC</t>
  </si>
  <si>
    <t>MAIN-000003</t>
  </si>
  <si>
    <t>MAIN CUP, 28-1/2" X 24" PAGE</t>
  </si>
  <si>
    <t>MAIN-000004</t>
  </si>
  <si>
    <t>KIT, MAINTENANCE, PRO ASSY, CL-17, MFG P/N: 54443-01</t>
  </si>
  <si>
    <t>MAIN-000005</t>
  </si>
  <si>
    <t>MAINTENANCE KIT, CL17, MFG P/N: 5444300, MFG: HACH COMPANY</t>
  </si>
  <si>
    <t>MANU-000002</t>
  </si>
  <si>
    <t>MANUAL, VALVE, MFG P/N: 250BUL, 26HO 400PSI MAX</t>
  </si>
  <si>
    <t>MEGA-000003</t>
  </si>
  <si>
    <t>MEGALUG, 10". SERIES: 2010PV, (MECHANICAL JOINT RESTRAINT FOR PVC PIPE), MFG: EBAA IRON, INC.</t>
  </si>
  <si>
    <t>MEGA-000005</t>
  </si>
  <si>
    <t>MEGALUG, 14". SERIES: 2014PV, (MECHANICAL JOINT RESTRAINT FOR PVC PIPE), MFG: EBAA IRON, INC.</t>
  </si>
  <si>
    <t>MEGA-000006</t>
  </si>
  <si>
    <t>MEGALUG, 16". SERIES: 2016PV, (MECHANICAL JOINT RESTRAINT FOR PVC PIPE), MFG: EBAA IRON, INC.</t>
  </si>
  <si>
    <t>MEGA-000007</t>
  </si>
  <si>
    <t>MEGALUG, 18". SERIES: 2018PV, (MECHANICAL JOINT RESTRAINT FOR PVC PIPE), MFG: EBAA IRON, INC.</t>
  </si>
  <si>
    <t>MEGA-000008</t>
  </si>
  <si>
    <t>MEGALUG, 20". SERIES: 2020PV, (MECHANICAL JOINT RESTRAINT FOR PVC PIPE), MFG: EBAA IRON, INC.</t>
  </si>
  <si>
    <t>MEGA-000009</t>
  </si>
  <si>
    <t>MEGALUG, 24". SERIES: 2024PV, (MECHANICAL JOINT RESTRAINT FOR PVC PIPE), MFG: EBAA IRON, INC.</t>
  </si>
  <si>
    <t>MEGA-000010</t>
  </si>
  <si>
    <t xml:space="preserve">MEGALUG, 16, SERIES: 2011HD, UL RATED PRESSURE: 350, RATED PRESSURE: 350, (INCLUDES: 1 - SET - MJ ACCESSORY SET, SERIES: 9016EC), MFG: EBAA IRON, INC. </t>
  </si>
  <si>
    <t>1-C-10</t>
  </si>
  <si>
    <t>MEGA-000011</t>
  </si>
  <si>
    <t>MEGALUG, 6" SERIES 300P MECHANICAL JOINT, MFG STARGRIP</t>
  </si>
  <si>
    <t>MEGA-000012</t>
  </si>
  <si>
    <t>MEGALUG, 8" SERIES 3000P MECHANICAL JOINT MFG STARTGRIP</t>
  </si>
  <si>
    <t>MEGA-000013</t>
  </si>
  <si>
    <t>MEGALUG, 10" SERIES 3000P MECHANCIAL JOINT, MFG STARGRIP</t>
  </si>
  <si>
    <t>MEGA-000014</t>
  </si>
  <si>
    <t>MEGAGLUG, 12 " SERIES 3000P MECHANCIAL JOINT MFG STARGRIP</t>
  </si>
  <si>
    <t>1-C-12</t>
  </si>
  <si>
    <t>MEGA-000015</t>
  </si>
  <si>
    <t>MEGALUG, 8" SERIES 4000P MECHANCIAL JOINT MFG STARGRIP</t>
  </si>
  <si>
    <t>1-C-11</t>
  </si>
  <si>
    <t>MEGA-000016</t>
  </si>
  <si>
    <t>MEGALUG, 10" SERIES 4000P MECHANCIAL JOINT MFG STARGRIP</t>
  </si>
  <si>
    <t>MEGA-000017</t>
  </si>
  <si>
    <t>MEGALUG, 6" SERIES 4000P MECHANICAL JOINT, MFG STARGRIP</t>
  </si>
  <si>
    <t>MEGA-000018</t>
  </si>
  <si>
    <t>MEGALUG, 12" SERIES 4000P MECHANICAL JOINT MFG STARGRIP</t>
  </si>
  <si>
    <t>METE-000003</t>
  </si>
  <si>
    <t>PANEL, REMOTE, METER, MFG P/N: U-234-1-1, MFG SEVERN TRENT</t>
  </si>
  <si>
    <t>METE-000005</t>
  </si>
  <si>
    <t xml:space="preserve">METER, DUAL LOOP CONTROLLER  ANALOG PROCESS, MFG P/N: 703590/282-8888-888550-23-00061, MFG: IMAGO, M/N: IMAGO 500 </t>
  </si>
  <si>
    <t>METE-000006</t>
  </si>
  <si>
    <t>METER, FLOW, 2-2.4GPM, 51W, 3/4 FT</t>
  </si>
  <si>
    <t>METE-000012</t>
  </si>
  <si>
    <t>METER, HOUR, 480VAC, 60HZ, MFG P/N: 240311AC-AB8, MFG: YOKOGAWA</t>
  </si>
  <si>
    <t>METE-000013</t>
  </si>
  <si>
    <t>METER, VACUUM, FLOW, MFG P/N: RM500C1 (B015470-1), SEVERN TRENT SERVICES</t>
  </si>
  <si>
    <t>METE-000015</t>
  </si>
  <si>
    <t>METER, WATER, 4”. TURBO SERIES B81, MFG P/N: UM1-0007-0081, MFG: BADGERMETER, INC.</t>
  </si>
  <si>
    <t>MIXE-000001</t>
  </si>
  <si>
    <t>RAPID MIX TANK &amp; MIXER (MIXER &amp; AERATOR) MET MIXER FIXER KIT 17/47, MFG P/N: 832238PSP</t>
  </si>
  <si>
    <t>MIXE-000002</t>
  </si>
  <si>
    <t xml:space="preserve">MIXER W/SHAFT, 7.5HP, 84RPM, RATIO: 20.78, SERIES 10, (SHAFT P/N: 1145441 LOCATED IN CONTAINER 17), M/N: 17QP7.5, MFG P/N: 219480, MFG: LIGHTNIN </t>
  </si>
  <si>
    <t>CONTAINER 23</t>
  </si>
  <si>
    <t>MIXE-000003</t>
  </si>
  <si>
    <t xml:space="preserve">MIXER, 7.5HP, INPUT RPM: 1800, OUTPUT RPM: 25, RATIO: 70.60-1, SIZE TYPE: 3855M-PTOS, MFG: PHILADELPHIA MIXING SOLUTIONS </t>
  </si>
  <si>
    <t>MKIT-900063</t>
  </si>
  <si>
    <t>KIT, MATURATION MIXER</t>
  </si>
  <si>
    <t>MODU-000002</t>
  </si>
  <si>
    <t>MODULE, MEMORY, MICROLIGIX 1200, MFG P/N: 1762-MM1, 90Q0097, MFG: ALLEN-BRADLEY</t>
  </si>
  <si>
    <t>GEMSSENSORS</t>
  </si>
  <si>
    <t>MODU-000005</t>
  </si>
  <si>
    <t xml:space="preserve">MODULE, PLUG-IN, SOLID STATE, MODE: DIRECT, SENSITIVITY: 10K, VOLTS: 120V, STYLE: 16DM MODULE ONLY, MFG P/N: 16DMB1M0, MFG: WARRICK CONTROLS/GEMS SENSORS, INC. </t>
  </si>
  <si>
    <t>MODU-000011</t>
  </si>
  <si>
    <t>MODULE, SWITCHOVER, MFG PN: SOH-100-CL2, MFG: HYDRO</t>
  </si>
  <si>
    <t>MONI-000001</t>
  </si>
  <si>
    <t xml:space="preserve">MONITOR, ROTARY, PADDLE, BIN, POWER-115, MFG P/N: 1-8401-1, M/N: KA/KAX, MFG: MONITOR TECHNOLOGIES LLC </t>
  </si>
  <si>
    <t>MONI-000002</t>
  </si>
  <si>
    <t>MONITOR, SINGLE PHASE LINE  95270-VAC MFG P/N: ICM491C</t>
  </si>
  <si>
    <t>MONI-000003</t>
  </si>
  <si>
    <t>MONITOR, VOLT SENSING, 190-480 VAC, 30, 50/60HZ, MFG P/N: 455, MFG: MOTOR SAVER, SYMCOM</t>
  </si>
  <si>
    <t>MONI-000004</t>
  </si>
  <si>
    <t>MONITOR, 3PH, 480VAC, M/N: A258B, MFG P/N: 400-00062, MFG: TIME MARK CORPORATION</t>
  </si>
  <si>
    <t>MOTO-000002</t>
  </si>
  <si>
    <t>STARTER, 3 PHASE, MAGNETIC, MOTOR, 90A, 3PH, 480V, MFG P/N: 14HSK32AH</t>
  </si>
  <si>
    <t>MOTO-000007</t>
  </si>
  <si>
    <t xml:space="preserve">STARTER, MOTOR, SIZE 0, 480/240 COIL, 3PH, 600VAC, MAX AMPS: 18, 200/230VAC-3HP, 460/575VAC-5HP, MFG P/N: 14CP32AC81, MFG: SIEMENS </t>
  </si>
  <si>
    <t>MOTO-000008</t>
  </si>
  <si>
    <t xml:space="preserve">MOTOR, 1HP, 60HZ, FRAME: 56C, 1725RPM, 208-230/ 460V, 3PH, ENCL: TEFC, AMB: 40 DEGREES CELSIUS DUTY: CONT, TYPE: TF, INS: B4, SHAFT DIA: 5/8 M/N: C6T17FC2G, P/N: 110048.00, MFG: LEESON </t>
  </si>
  <si>
    <t>MOTO-000010</t>
  </si>
  <si>
    <t xml:space="preserve">STARTER, NON-REVERSING, MFG P/N: A200M0CAC, MFG: CUTLER HAMMER, M/N: J, STYLE #: 6710C48G05, 110/50HZ, COIL-120/60HZ </t>
  </si>
  <si>
    <t>MOTO-000021</t>
  </si>
  <si>
    <t>MOTOR STARTER, SIZE 3, MODEL J, 120V COIL, 60HZ, W/ OVERLOAD HEATER FH85 (3EA)</t>
  </si>
  <si>
    <t>MOTO-000022</t>
  </si>
  <si>
    <t xml:space="preserve">STARTER, NON-REVERSING, MFG P/N: A200M3CAC, MFG: CUTLER HAMMER, SIZE 3, STYLE: 5277C13G02, COIL 120V/60HZ, 110V/50HZ, MODEL J </t>
  </si>
  <si>
    <t>MOTO-000025</t>
  </si>
  <si>
    <t xml:space="preserve">MOTOR STARTER, STYLE# 6710C51G14, MODEL J, SIZE 2, 240V, 60HZ, 3PL, MFG P/N: A200M2CW, MFG: CUTLER HAMMER </t>
  </si>
  <si>
    <t>MOTO-000040</t>
  </si>
  <si>
    <t>MOTOR, MFG P/N: VL5001A, MFG: BALDOR, 1/3HP, 115/208-203V, 60HZ, 1725RPM, FRAME 56C, ENCLOSURE XPFC</t>
  </si>
  <si>
    <t>MOTO-000055</t>
  </si>
  <si>
    <t>MOTOR, 1HP, 90V ARM, 9.6A, 1750RPM, FRAME 56C, ENCLOSURE XPFC, CDPX3545</t>
  </si>
  <si>
    <t>MOTO-000057</t>
  </si>
  <si>
    <t xml:space="preserve">MOTOR, 20HP, MODEL NO 256TTDX7074, 208-230/460V, 3PH, 256JM FRAME, 1750RPM, 60HZ, M/N: 256TTDX7074ABL, MFG P/N: M331, MFG: MARATHON </t>
  </si>
  <si>
    <t>MOTO-000058</t>
  </si>
  <si>
    <t xml:space="preserve">MOTOR, MFG P/N: 5KS284DAC6425, MFG: GE, 25HP, 1780RPM, 230/460V, FRAME: L284YP12, 60HZ, 58.2/29 AMPS, PHASE 3 </t>
  </si>
  <si>
    <t>MOTO-000059</t>
  </si>
  <si>
    <t xml:space="preserve">MOTOR, 25HP, 284T FRAME, 230/460V, 1765RPM, TYPE RGZP, 3PH, 60HZ, 58.6/29.3 AMPS, 18.65KW, MFG P/N: 1LA02844FP21, MFG: SIEMENS </t>
  </si>
  <si>
    <t>7-A-17</t>
  </si>
  <si>
    <t>MOTO-000060</t>
  </si>
  <si>
    <t>MOTOR, 25HP, 3PH, 230/460V, 37.6/18.8A, 1775RPM, FRAME 284VP12, 60HZ, TYPE KS, CODE-B, MFG: US MOTOR</t>
  </si>
  <si>
    <t>8-D-3</t>
  </si>
  <si>
    <t>MOTO-000075</t>
  </si>
  <si>
    <t xml:space="preserve">MOTOR, 40HP, SUBMERSIBLE, 6, 460/380V, 30KW, 60/50HZ, 3PH, MFG P/N: 2366178125, MFG: FRANKLIN ELECTRIC </t>
  </si>
  <si>
    <t>7-B-13</t>
  </si>
  <si>
    <t>7-B-2</t>
  </si>
  <si>
    <t>MOTO-000091</t>
  </si>
  <si>
    <t xml:space="preserve">MOTOR, CONTROL, 3PH, SIZE 4, 100HP @ 460/575V, COIL 115-120V, 60HZ, W/ OVERLOAD HEATER J46 (1EA), MFG P/N: 505EOD/1, MFG: ALLEN BRADLEY, 135 AMPS-MAX, CONTINIOUS 600 VAC-MAX </t>
  </si>
  <si>
    <t>MOTO-000092</t>
  </si>
  <si>
    <t xml:space="preserve">MOTOR, CONTROL, 3PH, SIZE 4, 100HP @ 460/575V, COIL 115-120V, 60HZ, W/ OVERLOAD HEATER J71 (1EA), MFG P/N: 505EOD/2, MFG: ALLEN BRADLEY, 135 AMPS-MAX, CONTINIOUS 600 VAC-MAX </t>
  </si>
  <si>
    <t>MOTO-000093</t>
  </si>
  <si>
    <t>MOTOR, CONTROL, 3PL, SIZE 4, 100HP, 460/575V, COIL 115-120, 60HZ, 500F-EOD930/2</t>
  </si>
  <si>
    <t>MOTO-000094</t>
  </si>
  <si>
    <t>MOTOR, CONTROL, 3PL, SIZE 4, 100HP, 460/575V, COIL 115-120, 60HZ, W/ ADAPTER &amp; TIMER, 500F-EOD930/1</t>
  </si>
  <si>
    <t>SW-E-01</t>
  </si>
  <si>
    <t>MOTO-000095</t>
  </si>
  <si>
    <t>MOTOR, CONTROL, SIZE 0, 3PH, 480V, MFG P/N: 512-ASB-3-6P</t>
  </si>
  <si>
    <t>MOTO-000100</t>
  </si>
  <si>
    <t xml:space="preserve">MOTOR, MAGNETIC DRIVE, WIPER SYSTEM, FRAME: PSSH, CAT #GPP233111, TYPE: 2318P, HP: 1/17, VOLTS: 90DC, AMPS: .65, CLASS F, MFG P/N: 153806, MFG: BALDOR INDUSTRIAL MOTOR </t>
  </si>
  <si>
    <t>7-C-14</t>
  </si>
  <si>
    <t>MOTO-000111</t>
  </si>
  <si>
    <t>MOTOR, INDUCTION, 300HP, 1780RPM, 480V, 340 AMPS</t>
  </si>
  <si>
    <t>MOTO-000129</t>
  </si>
  <si>
    <t>MOTOR, MIXING, 115 VAC, MFG P/N: 4V0056, MFG: HACH COMPANY</t>
  </si>
  <si>
    <t>MOTO-000131</t>
  </si>
  <si>
    <t>MOTOR, M/N: 7220-BEP, CAT #: H075V25SLG, 75.0 HP, 87.0 AMPS, 460 VOLTS, MFG: EMERSON MOTOR COMPANY</t>
  </si>
  <si>
    <t>5-B-18</t>
  </si>
  <si>
    <t>MOTO-000136</t>
  </si>
  <si>
    <t>MOTOR, COMPRESSOR, M/N: 6DN3A3500-FSU-800, V-200, 3PH, 60HZ</t>
  </si>
  <si>
    <t>7-C-11</t>
  </si>
  <si>
    <t>MOTO-000137</t>
  </si>
  <si>
    <t xml:space="preserve">MOTOR, M/N: S179, CAT #: H60EIES, MFG: EMERSON MOTOR COMPANY, 230/460V, 136.0/68.0 AMPS, 60HP, 3565 RPM </t>
  </si>
  <si>
    <t>MOTO-000138</t>
  </si>
  <si>
    <t>MOTOR, M/N: 7335A, MFG: US MOTOR EMERSON, 230/460V, 50HP, 118.00/59.00 AMPS</t>
  </si>
  <si>
    <t>MOTO-000140</t>
  </si>
  <si>
    <t xml:space="preserve">MOTOR, MAX, MFG P/N: CR306F0, MFG: GE, 600VAC, 135A, 460-480V-60HZ, 440V-50HZ, 8-30AWG, 200LB, SIZE 4 </t>
  </si>
  <si>
    <t>SW-E-06</t>
  </si>
  <si>
    <t>MOTO-000147</t>
  </si>
  <si>
    <t>MOTOR, MFG P/N: M3211T, MFG: BALDOR, 3HP, 230/460V, FRAME: 182T, 1755RPM</t>
  </si>
  <si>
    <t>CONTAINER 6</t>
  </si>
  <si>
    <t>MOTO-000167</t>
  </si>
  <si>
    <t xml:space="preserve">MOTOR, 50HP, 230/460V, 114/57AMPS, 1775RPM, FRAME: 326T, 60HZ, 3PH, OPSB ENCLOSURE, MFG P/N: EM2543T, MFG: BALDOR RELIANCE </t>
  </si>
  <si>
    <t>MOTO-000176</t>
  </si>
  <si>
    <t>MOTO-000177</t>
  </si>
  <si>
    <t xml:space="preserve">MOTOR, INDUSTRIAL, 7.5HP, 208-230/460V, 22.4-20.8/10.4 AMPS, 1735 RPM, 182TC, MFG P/N: KV4009AE2KCB698M, MFG: BALDOR RELIANCE </t>
  </si>
  <si>
    <t>MOTO-000182</t>
  </si>
  <si>
    <t xml:space="preserve">MOTOR, CAT: 1315BA, .5HP, SPEC: 34K036-2718G2, VOLTS: 190/380//208-230/460, AMPS: 2.2-1.1//2.5-2.4/1.2, 2850//3450 RPM, FRAME: 56J, HZ: 50//60, PH:3, MFG: BALDOR RELIANCE </t>
  </si>
  <si>
    <t>MOTO-000184</t>
  </si>
  <si>
    <t xml:space="preserve">MOTOR, AC  DC, SPEC: 07H02W280, 7.2 HP, 230/460 VOLTS, AMPS: 17.2/806, 3525 RPM, FRAME: 213T, 60 HZ, 3 PH, MFG P/N: EM3769T, MFG: BALDOR RELIANCE (SUPER-E MOTOR) </t>
  </si>
  <si>
    <t>MOTO-000185</t>
  </si>
  <si>
    <t>JMI</t>
  </si>
  <si>
    <t>MOTO-000186</t>
  </si>
  <si>
    <t xml:space="preserve">MOTOR, 3 PHASE, INDUCTION, HP: 7.5, AMPS: 17.7/8.85, TYPE: AEHH8P, AMB:40, VOLTS: 230/460, FRAME:213, PHASE:3 CAT NO: NP7154C, RATING: CONT., MFG P/N: NP7154C, MFG: TECO/WESTINGHOUSE MOTOR COMPANY. </t>
  </si>
  <si>
    <t>SIMI COMP</t>
  </si>
  <si>
    <t>MOTO-000187</t>
  </si>
  <si>
    <t>MOTO-000188</t>
  </si>
  <si>
    <t>MOTOR, VERTICAL, 60HP, 365TP, 460VOLTS, 60HZ, 1785RPM, MFG PN: DT95, MFG: US MOTORS</t>
  </si>
  <si>
    <t>MOTO-000189</t>
  </si>
  <si>
    <t>MOTOR, VERTICAL, 100HP, 404TP, 450 VOLTS, 60 HZ, 1785 RPM, MFG PN: DT79, MFG: US MOTORS</t>
  </si>
  <si>
    <t>5-C-16</t>
  </si>
  <si>
    <t>MOTO-000190</t>
  </si>
  <si>
    <t>340 SS 6" SUBSERSIBLE MOTOR HIGH TEMP 50HP MFG PN:2763385 MFG WILO</t>
  </si>
  <si>
    <t>1-C-6</t>
  </si>
  <si>
    <t>MOTO-000191</t>
  </si>
  <si>
    <t>304SS 6" SUBSERIBLE MOTOR TEMP MFG PN:2763384 MFG SN: 30173829632 MFG WILO</t>
  </si>
  <si>
    <t>1-B-4</t>
  </si>
  <si>
    <t>MOTO-000193</t>
  </si>
  <si>
    <t>MOTOR, 7.5HP, 230/460v,MFG PN:1LE23212AB114GA3 MFG SN:Q2-E17T3539SE 1</t>
  </si>
  <si>
    <t>MOTO-000194</t>
  </si>
  <si>
    <t>MOTOR, 5HP, 230/460v, 184 TC, MFG PN: 1LE23211CB314GA3 MFG SN: Q2-G17T3538SE 19</t>
  </si>
  <si>
    <t>MOTO-000195</t>
  </si>
  <si>
    <t>304SS 6" SUBSERSIBLE MOTOR 25HP,460V PN:2763381;SN:185173527859 MFG WILO</t>
  </si>
  <si>
    <t>MOTO-000196</t>
  </si>
  <si>
    <t>MOTOR, VANE AXIAL 4.5 3P, 3450 RPM MFG P/N:H3510 MFG SUKUP</t>
  </si>
  <si>
    <t>MOTO-000197</t>
  </si>
  <si>
    <t>MOTOR, 6", 30HP, 460V, 60HZ,3PH, DOL, HI TEMP, MFG P/N:2766160103 MFG; FRANKLIN ELECTRIC P18B4-1720</t>
  </si>
  <si>
    <t>MOTO-000198</t>
  </si>
  <si>
    <t xml:space="preserve">MOTOR, SUBMERSIBLE, 6 50 HP, 460V 60HZ, 3PH, DOL, HI TEMP, MFG P/N: 2760096269 MFG; FRANKLIN ELECTRIC P18B4-1592 </t>
  </si>
  <si>
    <t>1-A-3</t>
  </si>
  <si>
    <t>MOTO-300HP</t>
  </si>
  <si>
    <t>MOTOR, 300HP  WESTINGHOUSE 9B4389, INDUCTION MOTOR RPM 1770, M/N: TEFC, S/N: 116</t>
  </si>
  <si>
    <t>MOTO-501770</t>
  </si>
  <si>
    <t>MOTOR, LESSON, 50HP, RPM 1765, 3PH, 230-460V,HZ 50/60, FRAME: 326T, M/N: T46038</t>
  </si>
  <si>
    <t>NIPP-000001</t>
  </si>
  <si>
    <t>NIPPLE, MFG: COSMODYNE, MFG P/N: 3207215-12, 1/2 SCH40 X 1-1/2</t>
  </si>
  <si>
    <t>NIPP-000045</t>
  </si>
  <si>
    <t>NIPPLE, MFG: COSMODYNE, MFG P/N: 3207215-33, 1/4 SCH40 CS</t>
  </si>
  <si>
    <t>NIPP-000046</t>
  </si>
  <si>
    <t>NIPPLE, MFG: COSMODYNE, MFG P/N: 3207215-11, 1/2" SCH 40 CS</t>
  </si>
  <si>
    <t>NOZZ-000004</t>
  </si>
  <si>
    <t>NOZZLE, SPRAY, MFG: SS CO.</t>
  </si>
  <si>
    <t>NUT-000003</t>
  </si>
  <si>
    <t>NUT, LOCK, MFG: COSMODYNE, MFG P/N: 3207215-43, 5/8-11 NC</t>
  </si>
  <si>
    <t>NUT-000024</t>
  </si>
  <si>
    <t>NUT</t>
  </si>
  <si>
    <t>NUT-900036</t>
  </si>
  <si>
    <t>NUT, HEX, 1-1/4 - 7" ZINC, HEAVY DUTY</t>
  </si>
  <si>
    <t>NUT-900037</t>
  </si>
  <si>
    <t>NUT, HEX, 1-1/2 - 6" HDG, HEAVY DUTY</t>
  </si>
  <si>
    <t>NUT-900040</t>
  </si>
  <si>
    <t>NUT, HEX, 3/4"-10, ASH STL, MFG P/N: 6781118C</t>
  </si>
  <si>
    <t>NUT-900041</t>
  </si>
  <si>
    <t>NUT, SHAFT SLEEVE, MFG P/N: 52-229-615-001, NS1014346</t>
  </si>
  <si>
    <t>NUT-900042</t>
  </si>
  <si>
    <t>NUT, HEX, 1-1/4"</t>
  </si>
  <si>
    <t>NUT-900043</t>
  </si>
  <si>
    <t xml:space="preserve">NUT, UNION, 1, PVC, MFG P/N: 4320236058, MFG: MILTON ROY </t>
  </si>
  <si>
    <t>OIL-000007</t>
  </si>
  <si>
    <t>SEAL, OIL, ITEM# 105, DRIVE GEAR MOTOR RM-0134A, #11, MFG P/N: 0105260, 117989</t>
  </si>
  <si>
    <t>OIL-000008</t>
  </si>
  <si>
    <t>SEAL, OIL, ITEM# 105, DRIVE GEAR MOTOR RM-1034A, #10, MFG P/N: 0106321, 117988</t>
  </si>
  <si>
    <t>OIL-000009</t>
  </si>
  <si>
    <t>SEAL, DRIVE GEAR MOTOR, OIL, ITEM# 105,  RM-1034A, #9, MFG P/N: 011541X, 117987</t>
  </si>
  <si>
    <t>OIL-000010</t>
  </si>
  <si>
    <t>SEAL, DRIVE GEAR MOTOR, OIL, ITEM# 105,  RM-1034A, MOTOR SFT71/80 #106, MFG P/N: 0106062, 117993</t>
  </si>
  <si>
    <t>OIL-000011</t>
  </si>
  <si>
    <t>SLINGER #107, OIL, DRIVE GEAR MOTOR, ITEM# 105,  RM-1034A, MOTOR DFT71/80, MFG P/N: 0116602, 117994</t>
  </si>
  <si>
    <t>OPER-000032</t>
  </si>
  <si>
    <t>OPERATOR (FURNAS), SELECTOR, 3 POS C CAM SHORT LEVER, OIL TIGHT, MFG P/N: 52SA2CAB, MFG: SIEMENS</t>
  </si>
  <si>
    <t>ORIN-000003</t>
  </si>
  <si>
    <t>O-RING, (FOR BLACKMER A65EPDM PUMP), MFG P/N: 220117</t>
  </si>
  <si>
    <t>ORIN-000004</t>
  </si>
  <si>
    <t>O-RING, (REPLACEMENT PART), MFG P/N: 11-12</t>
  </si>
  <si>
    <t>ORIN-000016</t>
  </si>
  <si>
    <t>RING-O, MFG PN: 22650-059, MFG: BADGER</t>
  </si>
  <si>
    <t>OVER-000003</t>
  </si>
  <si>
    <t>OVERLOAD PROTECTOR, W/ OVERLOAD RELAY ESP100, MFG P/N: 48BSJ3M20</t>
  </si>
  <si>
    <t>OVER-000011</t>
  </si>
  <si>
    <t>OVERLOAD, INPUT CURRENT, M/N: 2742, VOLTAGE RANGE 100-130VAC, 1/5AMP, 10A MAX</t>
  </si>
  <si>
    <t>OVER-000012</t>
  </si>
  <si>
    <t>KIT, OVERHAUL, MFG P/N: 2589-01</t>
  </si>
  <si>
    <t>OVER-000013</t>
  </si>
  <si>
    <t>KIT, OVERHAUL, F16, MFG P/N: 9687-01</t>
  </si>
  <si>
    <t>OVER-000014</t>
  </si>
  <si>
    <t>KIT, OVERHAUL, #14, MFG P/N: 9686-01</t>
  </si>
  <si>
    <t>OVER-000015</t>
  </si>
  <si>
    <t>KIT, OVERHAUL, F27, MFG P/N: 9688-01, WATTS ACV NITRIL 3Q/06</t>
  </si>
  <si>
    <t>PACK-000001</t>
  </si>
  <si>
    <t>PACKING, GRAPHITE, MFG P/N: 0041824, 0041</t>
  </si>
  <si>
    <t>PACK-000003</t>
  </si>
  <si>
    <t>PACKING, 1.18"X.38", 6" RING, MFG PN: C00779B24-5026, MFG: XYLEM</t>
  </si>
  <si>
    <t>PACK-000006</t>
  </si>
  <si>
    <t>RING, PACKING, FOR RIPER SLUDGE PUMP M/N: 71212</t>
  </si>
  <si>
    <t>PACK-000007</t>
  </si>
  <si>
    <t xml:space="preserve">PACKING, MFG P/N: 0041824, MI-040978, 7/16 CS, 2-1/2 X 3-3/8, MFG: AST SALES </t>
  </si>
  <si>
    <t>PACK-000012</t>
  </si>
  <si>
    <t>PACKING, PISTON</t>
  </si>
  <si>
    <t>PACK-000013</t>
  </si>
  <si>
    <t>PACKING CASE, GASKET, MFG P/N: X1561T8</t>
  </si>
  <si>
    <t>PACK-000016</t>
  </si>
  <si>
    <t xml:space="preserve">PACKING, 5/8, MATERIAL, TEFLON, MFG P/N: 631A-13890750, MFG: PALMETTO PACKINGS </t>
  </si>
  <si>
    <t>PACK-000017</t>
  </si>
  <si>
    <t>PACKING SET, PKGSET, #4 &amp; 6 -BB, PTFE, CAT# JB4421, MFG P/N: 3403396002, MFG: MOYNO</t>
  </si>
  <si>
    <t>PAD-000005</t>
  </si>
  <si>
    <t>PAD, FILTER, MFG P/N: 22053722, MFG: INGERSOLL RAND</t>
  </si>
  <si>
    <t>PAD-000008</t>
  </si>
  <si>
    <t>PADDLE; TRIANGLE (BELT SENSOR) P/N:0390509 MFG KOMLINE-SANDERSON</t>
  </si>
  <si>
    <t>PAD-000009</t>
  </si>
  <si>
    <t>PADDLE; BELT SENSOR; MFG P/N: 0390255; MFG; KOMLINE-SANDERSON</t>
  </si>
  <si>
    <t>PADS-000001</t>
  </si>
  <si>
    <t>PADS, THERMAL, DIODE, MFG P/N: 400-00861/AL-370-134, MFG: LOCTITE</t>
  </si>
  <si>
    <t>PADS-000002</t>
  </si>
  <si>
    <t>PADS, THERMAL, SSR</t>
  </si>
  <si>
    <t>PANE-000003</t>
  </si>
  <si>
    <t>BOX, INDICATOR, PANEL, MFG: GORDON PIATT</t>
  </si>
  <si>
    <t>PANE-000006</t>
  </si>
  <si>
    <t>STARTER, SIZE 00-1 A-F, STYLE: 39-44-177-1, MFG P/N: C799B11, MFG: CUTLER HAMMER</t>
  </si>
  <si>
    <t>PB-000001</t>
  </si>
  <si>
    <t>BUTTON, NON-ILLUMINATED, EXTENDED, RED, PUSH, MFG P/N: 800FP-E4PX22, MFG: ALLEN BRADLEY, 2 NO, 2 NC</t>
  </si>
  <si>
    <t>PB-000002</t>
  </si>
  <si>
    <t>BUTTON, NON-ILLUMINATED, FLUSH, GREEN, PUSH, MFG P/N: 800FP-F3PX22, MFG: ALLEN BRADLEY, 2 NO, 2 NC</t>
  </si>
  <si>
    <t>PET-000001</t>
  </si>
  <si>
    <t>COCK, PET, MFG P/N: 0005650, MI-040993</t>
  </si>
  <si>
    <t>PILO-000001</t>
  </si>
  <si>
    <t>PILOT, ALTITUDE, 4-20 SPRING RANGE, MFG PN: 301-4, MFG: SINGER VALVE</t>
  </si>
  <si>
    <t>PILO-000002</t>
  </si>
  <si>
    <t>PILOT, RELIEF, MFG P/N: 8280901D, CRL, 100-300H, BS, MFG: CLA-VAL</t>
  </si>
  <si>
    <t>PIN-000001</t>
  </si>
  <si>
    <t>SET, PIN, SHEAR, 133-065A</t>
  </si>
  <si>
    <t>PIN-000002</t>
  </si>
  <si>
    <t>COUPLING, SHEAR, PIN, 132-043B</t>
  </si>
  <si>
    <t>PIN-000005</t>
  </si>
  <si>
    <t>PIN, WEARING, RING, MFG P/N: CP-8001-371</t>
  </si>
  <si>
    <t>PIN-000007</t>
  </si>
  <si>
    <t>PIN, ROTOR, SHAFT (DRIVE PIN), .156 X .625, TYPE: B316SS, MFG P/N: 3204069001, MFG: MOYNO</t>
  </si>
  <si>
    <t>PIN-000008</t>
  </si>
  <si>
    <t>PIN ASSEMBLY, PISTON, MFG P/N: 32287252, MFG: INGERSOLL RAND</t>
  </si>
  <si>
    <t>PIN-000009</t>
  </si>
  <si>
    <t>PIN, SPRING, 1/8" X 1/2", CRS, MFG P/N: 4010003031, MFG: MILTON ROY</t>
  </si>
  <si>
    <t>PIPE-000002</t>
  </si>
  <si>
    <t>PIPE, 1-1/2" X 20', COPPER</t>
  </si>
  <si>
    <t>PIPE-000008</t>
  </si>
  <si>
    <t>PIPE, 8" X 9' 6", FIBERGLASS (SPARE PART FOR 50' FLOATING LAUNDERER)</t>
  </si>
  <si>
    <t>PIPE-000009</t>
  </si>
  <si>
    <t>PIPE, 8" X 16', FIBERGLASS (SPARE PART FOR 50' FLOATING LAUNDERER)</t>
  </si>
  <si>
    <t>PIPE-000014</t>
  </si>
  <si>
    <t>PIPE, 1-1/2” X 20', PVC, SCH40</t>
  </si>
  <si>
    <t>PIPE-000280</t>
  </si>
  <si>
    <t>PIPE, PVC, 2", SCH80</t>
  </si>
  <si>
    <t>C5-1</t>
  </si>
  <si>
    <t>PIPE-000802</t>
  </si>
  <si>
    <t xml:space="preserve">PIPE, 2, PVC, PRESSURE, 1120, SCH80, 400PSI UNTHREADED, 200PSI THREADED, MFG P/N: 10020, MFG: CHARLOTTE PIPE </t>
  </si>
  <si>
    <t>PIPE-000803</t>
  </si>
  <si>
    <t xml:space="preserve">PIPE, 1-1/4, PVC, PRESSURE, 1120, SCH80, 520PSI UNTHREADED, 260PSI THREADED, MFG P/N: 10012, MFG: CHARLOTTE PIPE </t>
  </si>
  <si>
    <t>PIPE-000807</t>
  </si>
  <si>
    <t>PIPE, 1" X 20'</t>
  </si>
  <si>
    <t>PIPE-000808</t>
  </si>
  <si>
    <t>PIPE, 1-1/2" X 19' 9", METAL</t>
  </si>
  <si>
    <t>YARD BLOCK 15B</t>
  </si>
  <si>
    <t>PIPE-000824</t>
  </si>
  <si>
    <t>PIPE, 14" X 20' 5-1/2", DUCTILE IRON, MFG: ACIPCO</t>
  </si>
  <si>
    <t>PIPE-000846</t>
  </si>
  <si>
    <t>PIPE, 8" X 20' 5", DUCTILE</t>
  </si>
  <si>
    <t>PIPE-000861</t>
  </si>
  <si>
    <t>PIPE, 18" X 18' 6", DUCTILE, C-53, CLFD ANSI/NSF, 61-1989, MFG: PACIFIC STATES</t>
  </si>
  <si>
    <t>PIPE-000863</t>
  </si>
  <si>
    <t xml:space="preserve">PIPE, 3, PVC, PRESSURE, 1120, SCH80, 370PSI UNTHREADED, 190PSI THREADED, MFG P/N: 10030, MFG: CHARLOTTE PIPE </t>
  </si>
  <si>
    <t>PIPE-000867</t>
  </si>
  <si>
    <t>PIPE, 10" X 20' 6-3/4", PVC, PRESSURE, C900</t>
  </si>
  <si>
    <t>PIPE-000869</t>
  </si>
  <si>
    <t xml:space="preserve">PIPE W/GASKET, 16 X 20, DUCTILE IRON, C250, (LUBRICANT STORED AT ANNEX LOCATION), MFG: PACIFIC STATES </t>
  </si>
  <si>
    <t>PIPE-000870</t>
  </si>
  <si>
    <t xml:space="preserve">PIPE W/GASKET, 18 X 18 6, DUCTILE IRON, C250, CLFD ANSI/NSF, 61-1989, (LUBRICANT STORED AT ANNEX LOCATION), MFG: PACIFIC STATES </t>
  </si>
  <si>
    <t>PIPE-000871</t>
  </si>
  <si>
    <t xml:space="preserve">PIPE W/GASKET, 20 X 17 9, DUCTILE IRON, C250, CLFD/NSF, 61-1989, (LUBRICANT STORED AT ANNEX LOCATION), MFG: PACIFIC STATES </t>
  </si>
  <si>
    <t>PIPE-000874</t>
  </si>
  <si>
    <t>PIPE, 8" X 17' 9", DUCTILE</t>
  </si>
  <si>
    <t>YARD BLOCK 16B</t>
  </si>
  <si>
    <t>PIPE-000881</t>
  </si>
  <si>
    <t>PIPE, 24" X 18' 5-1/2", DUCTILE IRON, C-52, CLFD ANSI/NSF 61-1989, MFG: MCWANE PACIFIC STATES</t>
  </si>
  <si>
    <t>YARD BLOCK 13B</t>
  </si>
  <si>
    <t>PIPE-000882</t>
  </si>
  <si>
    <t xml:space="preserve">PIPE, 18 X 18 5-1/2, DUCTILE IRON, C-51, CLFD ANSI/NSF 61-1989, MFG: MCWANE PACIFIC STATES </t>
  </si>
  <si>
    <t>PIPE-000883</t>
  </si>
  <si>
    <t xml:space="preserve">PIPE, 20 X 18 5-1/2, DUCTILE IRON, MFG: MCWANE PACIFIC STATES </t>
  </si>
  <si>
    <t>YARD BLOCK 12A</t>
  </si>
  <si>
    <t>PIPE-000884</t>
  </si>
  <si>
    <t>PIPE, 16" X 18' 5-1/2", DUCTILE IRON, MFG: MCWANE PACIFIC STATES</t>
  </si>
  <si>
    <t>PIPE-000885</t>
  </si>
  <si>
    <t>PIPE, 14" X 18' 5-1/2", DUCTILE IRON, MFG: MCWANE PACIFIC STATES</t>
  </si>
  <si>
    <t>PIPE-011240</t>
  </si>
  <si>
    <t>PIPE, 1-1/4", PVC, SCH40</t>
  </si>
  <si>
    <t>YARD BLOCK 13A</t>
  </si>
  <si>
    <t>PIPE-041504</t>
  </si>
  <si>
    <t>PIPE, 4" X 20' 1", DUCTILE IRON, CL52, NSF6, MFG: ACIPCO</t>
  </si>
  <si>
    <t>PIPE-061504</t>
  </si>
  <si>
    <t>PIPE, 6" X 20' 5", DUCTILE IRON, CL350/CL50, MFG: ACIPCO</t>
  </si>
  <si>
    <t>PIPE-080212</t>
  </si>
  <si>
    <t>PIPE, 2-1/2" X 19' 10-1/2", SCH80, PVC</t>
  </si>
  <si>
    <t>PIPE-081504</t>
  </si>
  <si>
    <t>PIPE, 8" X 20' 5", DUCTILE IRON</t>
  </si>
  <si>
    <t>PIPE-112015</t>
  </si>
  <si>
    <t xml:space="preserve">PIPE, 4 X 20 5, PVC, PRESSURE, 1120, CLASS 150, AWWA STANDARD C900, BELL TYPE COUPLING, DIP O.D. EQUIVALENT </t>
  </si>
  <si>
    <t>C5-4</t>
  </si>
  <si>
    <t>PIPE-120150</t>
  </si>
  <si>
    <t xml:space="preserve">PIPE, 12 X 20 7, PVC, PRESSURE, 1120, CLASS 150, AWWA STANDARD C900, BELL TYPE COUPLING, DIP O.D. EQUIVALENT </t>
  </si>
  <si>
    <t>PIPE-121512</t>
  </si>
  <si>
    <t>PIPE, 12" X 20' 5", DUCTILE IRON, CL50, MFG: ACIPCO</t>
  </si>
  <si>
    <t>PIPE-161516</t>
  </si>
  <si>
    <t>PIPE, 16" X 20' 5-1/2", DUCTILE IRON, CL350/50, MFG: ACIPCO</t>
  </si>
  <si>
    <t>YARD BLOCK 11B</t>
  </si>
  <si>
    <t>PIPE-181518</t>
  </si>
  <si>
    <t>PIPE, 18" X 20' 5-1/2", DUCTILE IRON, CL52, NSF61, MFG: ACIPCO</t>
  </si>
  <si>
    <t>PIPE-201520</t>
  </si>
  <si>
    <t>PIPE, 20" X 20' 5-1/2", DUCTILE IRON, CL52, NSF61, MFG: ACIPCO</t>
  </si>
  <si>
    <t>YARD BLOCK 12B</t>
  </si>
  <si>
    <t>PIPE-241524</t>
  </si>
  <si>
    <t>PIPE, 24" X 20' 5-1/2", CL52, MFG: ACIPCO</t>
  </si>
  <si>
    <t>PIPE-612015</t>
  </si>
  <si>
    <t xml:space="preserve">PIPE, 6, PVC, PRESSURE, 1120, CLASS 150, AWWA STANDARD C900, BELL TYPE COUPLING, DIP O.D. EQUIVALENT, MFG: VINYLTECH </t>
  </si>
  <si>
    <t>PIST-000002</t>
  </si>
  <si>
    <t>PISTON, MACHINE, MFG P/N: 32287146, MFG: INGERSOLL RAND</t>
  </si>
  <si>
    <t>PLAT-000001</t>
  </si>
  <si>
    <t>PLATE, UNLOADER, MFG P/N: 54394010, MFG: INGERSOLL RAND</t>
  </si>
  <si>
    <t>PLAT-000003</t>
  </si>
  <si>
    <t>PLATE ASSEMBLY, VALVE, 0L25, MFG P/N: 22417711, MFG: INGERSOLL RAND</t>
  </si>
  <si>
    <t>PLAT-000007</t>
  </si>
  <si>
    <t>PLATE, MAIN, CUP</t>
  </si>
  <si>
    <t>PLAT-000014</t>
  </si>
  <si>
    <t>PLATE, GASKET, PORT, MFG P/N: 8165D1P5</t>
  </si>
  <si>
    <t>PLAT-000016</t>
  </si>
  <si>
    <t>PLATE, 10", WATER METER, COVER, (FOR MODEL W3500DR) MFG P/N: 27109, MFG: SENSUS WATER SYSTEMS</t>
  </si>
  <si>
    <t>PLAT-000017</t>
  </si>
  <si>
    <t xml:space="preserve">PLATE, 4, WATER METER, COVER, (FOR MODEL W1000DR) MFG P/N: 510605308001, MFG: SENSUS METERING SYSTEMS </t>
  </si>
  <si>
    <t>PLAT-000018</t>
  </si>
  <si>
    <t xml:space="preserve">PLATE, 1-1/2 – 2, WATER METER, COVER, (FOR MODEL W120DR) MFG P/N: 32302, MFG: SENSUS METERING SYSTEMS </t>
  </si>
  <si>
    <t>PLAT-000019</t>
  </si>
  <si>
    <t xml:space="preserve">PLATE, 3, WATER METER, COVER, (FOR MODEL W350DR) MFG P/N: 519-14-05306001, MFG: SENSUS METERING SYSTEMS </t>
  </si>
  <si>
    <t>PLAT-000020</t>
  </si>
  <si>
    <t xml:space="preserve">PLATE, 6, WATER METER, COVER, (FOR MODEL W2000DR) MFG P/N: 539-0605306702, MFG: SENSUS METERING SYSTEMS </t>
  </si>
  <si>
    <t>PLUG-000010</t>
  </si>
  <si>
    <t>PLUG, RATING, MFG P/N: 8MC800, MFG: CUTLER HAMMER, STYLE: 2601D39G14</t>
  </si>
  <si>
    <t>PLUG-000011</t>
  </si>
  <si>
    <t>PLUG, METER, MFG P/N: M-175, MFG: SEVERN TRENT SERVICES</t>
  </si>
  <si>
    <t>PLUT-000001</t>
  </si>
  <si>
    <t>PLUG, METER, INLET, MFG P/N: U-219, MFG: SEVERN TRENT SERVICES</t>
  </si>
  <si>
    <t>POWE-000001</t>
  </si>
  <si>
    <t xml:space="preserve">POWER SUPPLY, INPUT VOLTS: 115/230, OUTPUT VOLTS: 24, OUTPUT CURRENT: 3.8: CAT. NO.:SDP4-24-100LT, MFG P/N: A273-063, MFG: EGS ELECTRICAL GROUP/SOLA HEVI-DUTY </t>
  </si>
  <si>
    <t>SW-G-09</t>
  </si>
  <si>
    <t>POWE-000002</t>
  </si>
  <si>
    <t>POWER SUPPLY, CONTROL, 24V @ 6.5A</t>
  </si>
  <si>
    <t>PROB-000001</t>
  </si>
  <si>
    <t>PROBE, CONDUCTIVITY, ELECTRODELESS, MFG P/N: 871EC-SP0-3, MFG: FOXBORO</t>
  </si>
  <si>
    <t>PROB-000002</t>
  </si>
  <si>
    <t>PROBE, UV, 0-500 W/M2, 30 DEG MFG P/N: 350326, MFG: IL METRONIC SENSORTECHNIK</t>
  </si>
  <si>
    <t>PROB-000003</t>
  </si>
  <si>
    <t>PROBE, ASSEMBLY, MFG PN: PHE-250, MFG: HYDRO</t>
  </si>
  <si>
    <t>PROP-000001</t>
  </si>
  <si>
    <t xml:space="preserve">PROPELLER, W/SHAFT AND PIN, (FOR 6 SRH COMPOUND METER), MFG P/N: 57118-239-48001, MFG: SENSUS METERING SYSTEMS </t>
  </si>
  <si>
    <t>PROP-000002</t>
  </si>
  <si>
    <t xml:space="preserve">PROPELLER, W/SHAFT AND PIN, (FOR 4 SRH COMPOUND METER), MFG P/N: 51316-239-39001, MFG: SENSUS METERING SYSTEMS </t>
  </si>
  <si>
    <t>5-B-6</t>
  </si>
  <si>
    <t>PUMP-000006</t>
  </si>
  <si>
    <t xml:space="preserve">PUMP W/MOTOR, MACROY G, 213 GPH, 50 PSI, (MOTOR SPECS: NO. S., B2984375, CLASS: 1, GROUP: C.D.  CLASS: II, GROUP: F.G., OPERATIONAL TEMPERATURE CODE: T3C, 60 HZ, 208-230/460V, 1 HP, 1725 RPM, 3.4-3.6/1.8 FLA, 50 HZ, 190/380V, ¾ HP, 1425 RPM, 3.4/1.7 FLA, SF 1.0/1.0, CODE – L, INS-B3,), INCLUDES: 3 EA. – OIL, MOTOR (STORED AT ANNEX) </t>
  </si>
  <si>
    <t>PUMP-000008</t>
  </si>
  <si>
    <t xml:space="preserve">SWITCH, SELECTOR, MFG P/N: 10250T22KB, MFG: CUTLER HAMMER, 3 POS-BLACK KNOB, W/3 NO-2NC CB, MFG P/N: 10250T22KB </t>
  </si>
  <si>
    <t>PUMP-000012</t>
  </si>
  <si>
    <t>PUMP, 300ML/MIN, 5MM C50, HC100, 301-00210, K11065</t>
  </si>
  <si>
    <t>PUMP-000018</t>
  </si>
  <si>
    <t xml:space="preserve">PUMP, GOULDS, SUMERSIBLE, 3450RPM, 20 STAGES, 40HP, 200GPM, 560 TDH, 4 IN. DISCHARGE, MFG P/N: 5TLC04064CTB, MFG: WESTERN HYDRO CORPORATION </t>
  </si>
  <si>
    <t>PUMP-000024</t>
  </si>
  <si>
    <t>PUMP, TURBINE, 12 STAGE, 3NPT, 6", MFG P/N: 6TP40-225, MFG: BERKELEY PUMPS, MTR BRK</t>
  </si>
  <si>
    <t>PUMP-000031</t>
  </si>
  <si>
    <t>PUMP, SLUDGE, SHAFT 2" X 14"</t>
  </si>
  <si>
    <t>PUMP-000033</t>
  </si>
  <si>
    <t>PUMP RELAY, ALARM/AUXILARY, 20A, 24VCD</t>
  </si>
  <si>
    <t>PUMP-000040</t>
  </si>
  <si>
    <t>PUMP, SUBMERSIBLE, TURBINE, 16 STAGE, 50HP, GPM: 145-275, MFG P/N: 5THC05064CTB, MFG: ITT INDUSTRIES</t>
  </si>
  <si>
    <t>PUMP-000045</t>
  </si>
  <si>
    <t>PUMP ASSY, M/N: BC3CMD, MFG: MARCH PUMPS, 60HZ, 115V, 1/15HP, 10GPM</t>
  </si>
  <si>
    <t>4-C-17</t>
  </si>
  <si>
    <t>PUMP-000046</t>
  </si>
  <si>
    <t xml:space="preserve">PUMP W/MOTOR, 1HP, 3484RPM, 60HZ, M/N: A96083208, MFG P/N: CR3-6, MFG: GRUNDFOS </t>
  </si>
  <si>
    <t>6-B-15</t>
  </si>
  <si>
    <t>PUMP-000048</t>
  </si>
  <si>
    <t xml:space="preserve">PUMP ASSEMBLY, DRY GLAND, 2X2, LPT PUMP, M/N: LPTIIIR, MFG P/N: 09100002001, MFG: MCLANAHAN CORPORATION </t>
  </si>
  <si>
    <t>PUMP-000050</t>
  </si>
  <si>
    <t xml:space="preserve">PUMP W/MOTOR, WASTEWATER, VERTICAL, (WET PIT PUMP), TYPE NPT, DISCHARGE SIZE: 1.50, IMPELLER: 500 IRON, SO #: 497-659 G09, MFG P/N: W-1307-11, MFG: WEIL MOTOR INFO – 3/4HP, 115/208-230V, 1725RPM, FRAME: 56C, 60HZ, 1PH, CAT #110308.00, MFG P/N: G09BA6C17FC8L, MFG: LEESON </t>
  </si>
  <si>
    <t>PUMP-000053</t>
  </si>
  <si>
    <t xml:space="preserve">PUMP, SUBMERSIBLE, TURBINE, 12 STAGE, 6 MOTOR BRACKET, 3 DISCH., MFG P/N: 240SR40F6A-1263, MFG: FRANKLIN ELECTRIC </t>
  </si>
  <si>
    <t>5-C-20</t>
  </si>
  <si>
    <t>PUMP-000054</t>
  </si>
  <si>
    <t xml:space="preserve">PUMP, (FOR CAUSTIC SODA), 38.1 GEAR RATIO, 26GPH@150PSI, 27GPH@100PSI, MFG P/N: RB1238FRSESEALNN, MFG: MILTON ROY </t>
  </si>
  <si>
    <t>PUMP-000059</t>
  </si>
  <si>
    <t xml:space="preserve">PUMP ASSEMBLY, (MARCH MAG-DR PUMP), 115V, 2.2AMPS, 50/60HZ, M/N: LC-5C-MD, MFG P/N: 0150-0004-0500, MFG: MARCH MFG., INC./RYAN HERCO FLOW SOLUTIONS </t>
  </si>
  <si>
    <t>MARDIAN EQUI</t>
  </si>
  <si>
    <t>PUMP-000062</t>
  </si>
  <si>
    <t>PUMP-000064</t>
  </si>
  <si>
    <t>PUMP, JET, 3” NPT, 316SST, M/N: LH-24SSCNTNT-01, MFG P/N: 7000171658, MFG: PENBERTHY</t>
  </si>
  <si>
    <t>PUMP-000067</t>
  </si>
  <si>
    <t xml:space="preserve">PUMP, EFFLUENT, SUBMERIBLE, MODEL: WE1512HH, MAX AMPS: 15.5, 60 HZ SINGLE PHASE, HP: 1.5, RPM:3450, VOLTS: 230, 2 DISCHARGE SIZE, SN:K1215202, MFG P/N: 3855, MFG: GOULDS PUMPS </t>
  </si>
  <si>
    <t>PUMP-000073</t>
  </si>
  <si>
    <t>PUMP-000076</t>
  </si>
  <si>
    <t>PUMP, SHAFT, 1.68"X1.18", 113.38" LG, MFG PN:B03353BMDG-2227, MFG: XYLEM</t>
  </si>
  <si>
    <t>1-B-5</t>
  </si>
  <si>
    <t>KOMLINE</t>
  </si>
  <si>
    <t>PUMP-000077</t>
  </si>
  <si>
    <t>PUMP, WASH, WATER SSH, 1X2-8, 7 3/8 DIA., MFG PN: 10SHFRM2D0-H11A32E5BE2S, MFG: GOULDS W / MOTOR</t>
  </si>
  <si>
    <t>FRONTIER</t>
  </si>
  <si>
    <t>PUMP-000078</t>
  </si>
  <si>
    <t>PUMP, HAND, PLASTIC, MFG: EFFICIENCY PRODUCTION INC.</t>
  </si>
  <si>
    <t>PUMP-000081</t>
  </si>
  <si>
    <t>PUMP, MACROY"G" UNIT ASSY, 0.75KW, 208GPH, 50PSI MFG PN: G76X8PM441NFN, MFG: MILTON ROY</t>
  </si>
  <si>
    <t>1-C-3</t>
  </si>
  <si>
    <t>PUMP-000082</t>
  </si>
  <si>
    <t>6" SPI 6.230-13.400 PUMP END MFG PN:2769834 MFG WILO</t>
  </si>
  <si>
    <t>5-C-19</t>
  </si>
  <si>
    <t>PUMP-000086</t>
  </si>
  <si>
    <t xml:space="preserve">PUMP, STS 5  200GPM@430'  , 30HP, 13 STAGES, 4 DISCHARGE MFG P/N: 220STS30D5A MFG; FRANKLIN ELECTRIC P18B4-1720 </t>
  </si>
  <si>
    <t>PUMP-000087</t>
  </si>
  <si>
    <t xml:space="preserve">PUMP, SUBMERSIBLE, 6 200  GPM@590' , 40 HP, 14 STAGES, DISCHARGE 3 MFG P/N:250SR40F66 MFG; FRANKLIN ELCTRIC  P18B4-1592 </t>
  </si>
  <si>
    <t>PUMP-000088</t>
  </si>
  <si>
    <t>PUMP, TURBINE, 450GPM@650' , W/ 100 HP MOTOR, MFG P/N: 11WALC-11 MFG; BELL &amp; GOSSET P18B4-1589</t>
  </si>
  <si>
    <t>6-C-11</t>
  </si>
  <si>
    <t>PUMP-000089</t>
  </si>
  <si>
    <t>PUMP, MULTISTAGE, CR13-10, 208/230/460V, 3PH, MFG P/N:96083216 MFG; GRUNDFOS P18B4-2367</t>
  </si>
  <si>
    <t>PUMP-SUB6</t>
  </si>
  <si>
    <t>MOTOR, SUBMERSIBLE, 6", 40HP</t>
  </si>
  <si>
    <t>QUAR-000001</t>
  </si>
  <si>
    <t>ADAPTER, QUARTZ, SEAL, 40MM, MFG P/N: S300621, MFG: CALGON CARBON CORPORATION</t>
  </si>
  <si>
    <t>RACK-000003</t>
  </si>
  <si>
    <t>RACK, GEAR, MFG P/N: 03Q0229, MFG: KOMLINE-SANDERSON</t>
  </si>
  <si>
    <t>SW-A-10</t>
  </si>
  <si>
    <t>READ-000001</t>
  </si>
  <si>
    <t xml:space="preserve">READER, SUBMONITOR, D3, MFG P/N: 5850011100, MFG: FRANKLIN ELECTRIC </t>
  </si>
  <si>
    <t>RECO-000001</t>
  </si>
  <si>
    <t xml:space="preserve">KIT, RECORDER, CIRCULAR, CHART, (CARD, ANALOG, INPUT), MFG P/N: DR4500A, 30756141-602, MFG: HONEYWELL </t>
  </si>
  <si>
    <t>REDU-000007</t>
  </si>
  <si>
    <t>REDUCER, 4-1/2", HYDRANT, STEM</t>
  </si>
  <si>
    <t>REDU-000008</t>
  </si>
  <si>
    <t>REDUCER, GEARMOTOR AND GEAR, MFG P/N: DFT80K4C-KS, 230YY/460Y VOLTS, 2.90/1.45 AMPS, 75HP, 60HZ</t>
  </si>
  <si>
    <t>7-A-14</t>
  </si>
  <si>
    <t>REDU-000009</t>
  </si>
  <si>
    <t>REDUCER, OIL SEAL, DRIVE GEAR, MFG P/N: 5460</t>
  </si>
  <si>
    <t>REDU-000010</t>
  </si>
  <si>
    <t>REDUCER, RDCR, BL, P, 3/4 X 3/8, BRZ MFG P/N: 6765611G, MFG: SCI</t>
  </si>
  <si>
    <t>REDU-000012</t>
  </si>
  <si>
    <t xml:space="preserve">REDUCER, 1-1/4” X 1”, BUSHING, PVC, SCH80, MFG P/N: 34240, MFG: DURA USA </t>
  </si>
  <si>
    <t>REDU-000015</t>
  </si>
  <si>
    <t>REDUCER, 2-1/2" X 1-1/2", BUSHING, PVC, SCH80, MFG: IPEX</t>
  </si>
  <si>
    <t>REDU-000016</t>
  </si>
  <si>
    <t>REDUCER, 2" X 1", BUSHING, PVC, SCH80, MFG P/N: 302208, MFG: IPEX</t>
  </si>
  <si>
    <t>REDU-000017</t>
  </si>
  <si>
    <t>REDUCER, 2" X 1-1/4", BUSHING, PVC, SCH80, MFG P/N: 30224, MFG: IPEX</t>
  </si>
  <si>
    <t>REDU-000018</t>
  </si>
  <si>
    <t>REDUCER, 2" X 1-1/2", BUSHING, PVC, SCH80, MFG P/N: 302218, MFG: IPEX</t>
  </si>
  <si>
    <t>REDU-000020</t>
  </si>
  <si>
    <t>REDUCER, 2-1/2" X 1", GALVANIZED, BUSHING, MFG P/N: 6206385</t>
  </si>
  <si>
    <t>SW-B-10</t>
  </si>
  <si>
    <t>REDU-000021</t>
  </si>
  <si>
    <t>REDUCER, 2-1/2" X 1-1/4", GALVANIZED, BUSHING, MFG P/N: 6353788</t>
  </si>
  <si>
    <t>REDU-000022</t>
  </si>
  <si>
    <t>REDUCER, 1-1/2" X 1-1/4", BUSHING, PVC, SCH80, MFG: CHARLOTTE</t>
  </si>
  <si>
    <t>REDU-000023</t>
  </si>
  <si>
    <t>REDUCER, 2" X 1", BUSHING, PVC, SCH80, MFG: LASCO</t>
  </si>
  <si>
    <t>REDU-000024</t>
  </si>
  <si>
    <t>REDUCER, 2" X 1", BUSHING, PVC, SCH80, MFG: GSR</t>
  </si>
  <si>
    <t>REDU-000025</t>
  </si>
  <si>
    <t>REDUCER, 1-1/2" X 1", BUSHING, PVC, SCH80, MFG P/N: 036612, MFG: IPEX</t>
  </si>
  <si>
    <t>REDU-000026</t>
  </si>
  <si>
    <t>REDUCER, 2" X 1-1/4", BUSHING, PVC, SCH80, MFG: CHARLOTTE</t>
  </si>
  <si>
    <t>REDU-000027</t>
  </si>
  <si>
    <t>REDUCER, 2" X 1-1/2", BUSHING, PVC, SCH80, MFG: NIBCO-CHEMTROL</t>
  </si>
  <si>
    <t>REDU-000028</t>
  </si>
  <si>
    <t>REDUCER, 1-1/2" X 1-1/4", BUSHING, PVC, SCH80, MFG P/N: 036613, MFG: IPEX</t>
  </si>
  <si>
    <t>REDU-000029</t>
  </si>
  <si>
    <t>REDUCER, 2-1/2" X 1-1/4", BUSHING, PVC, SCH80, MFG P/N: 036620, MFG: IPEX</t>
  </si>
  <si>
    <t>REDU-000030</t>
  </si>
  <si>
    <t>REDUCER, 3" X 2", BUSHING, PVC, SCH80, MFG P/N: 036625, MFG: IPEX</t>
  </si>
  <si>
    <t>REDU-000031</t>
  </si>
  <si>
    <t>REDUCER, 1" X 3/4", BUSHING, PVC, SCH80, MFG: IPEX</t>
  </si>
  <si>
    <t>REDU-000032</t>
  </si>
  <si>
    <t>REDUCER, 2-1/2" X 2", BUSHING, PVC, SCH80, MFG P/N: 036622, MFG: IPEX</t>
  </si>
  <si>
    <t>REDU-000033</t>
  </si>
  <si>
    <t>REDUCER, 2-1/2" X 1-1/2", BUSHING, PVC, SCH80, MFG: CHARLOTTE</t>
  </si>
  <si>
    <t>REDU-000034</t>
  </si>
  <si>
    <t>REDUCER, 2-1/2" X 1-1/2", BUSHING, PVC, SCH80, MFG: SPEARS</t>
  </si>
  <si>
    <t>REDU-000035</t>
  </si>
  <si>
    <t>REDUCER, 1-1/2" X 1-1/4", BUSHING, PVC, SCH80, MFG: LASCO</t>
  </si>
  <si>
    <t>REGULATOR, VOLTAGE</t>
  </si>
  <si>
    <t>REDUCER, 2-1/2" X 1-1/2", GALVANIZED, BUSHING</t>
  </si>
  <si>
    <t>REDU-000037</t>
  </si>
  <si>
    <t>REDUCER, 1-1/2" X 1", BUSHING, PVC, SCH80, MFG: LASCO</t>
  </si>
  <si>
    <t>REDU-000038</t>
  </si>
  <si>
    <t>REDUCER, 1-1/2" X 1", BUSHING, PVC, SCH80, MFG: SPEARS</t>
  </si>
  <si>
    <t>REDU-000039</t>
  </si>
  <si>
    <t xml:space="preserve">REDUCER, WORM, INPUT HP: 1.293HP, MOTOR FRAME: AA, RATIO-20, M/N: 1206WUM2A, MFG P/N: 47065531010, MFG: FALK </t>
  </si>
  <si>
    <t>REGI-000001</t>
  </si>
  <si>
    <t>REGISTER, COMPOUND, WATER METER, 4" - 6", MFG P/N: 5701653731001, MFG: SENSUS METERING SYSTEMS</t>
  </si>
  <si>
    <t>REGU-000001</t>
  </si>
  <si>
    <t>REGULATOR, 1/4", NPT-105, MFG P/N: 34225266, A661395, MFG: JOUCOMATIC</t>
  </si>
  <si>
    <t>REGU-000002</t>
  </si>
  <si>
    <t>REGULATOR, 20PSI SENNIGER, 2-20GPM, 1FT, MFG P/N: 300-01708</t>
  </si>
  <si>
    <t>REGU-000003</t>
  </si>
  <si>
    <t>REGULATOR, PLASTIC WATER PRESSURE, 1/4 P60 MI-40-25, MFG P/N: 100-1194</t>
  </si>
  <si>
    <t>REGU-000004</t>
  </si>
  <si>
    <t>REGULATOR, WATTS 75-80PSI, MFG P/N: 300-02151</t>
  </si>
  <si>
    <t>REGU-000005</t>
  </si>
  <si>
    <t>REGULATOR, VACUUM, SERIES 200, MFG P/N: VR097C, MFG: SEVERN TRENT SERVICES</t>
  </si>
  <si>
    <t>REGU-000009</t>
  </si>
  <si>
    <t>REGULATOR, VACUUM, SERIES 300, MFG PN: VRH-100-CP2, MFG: HYDRO</t>
  </si>
  <si>
    <t>REGU-000010</t>
  </si>
  <si>
    <t>REGULATOR, VACUUM, SERIES 300, MFG M/N: 341C MFG HYDRO</t>
  </si>
  <si>
    <t>RELA-000003</t>
  </si>
  <si>
    <t xml:space="preserve">RELAY, PHASE VOLTAGE, 3 PHASE, 60 HZ, 1.5 V.A, AUTO-RESET, INPUT RATING: 380 VOLTS, RMS: 0-0, OUTPUT CONTACT RATING: GENERAL PURPOSE: 5A, 240 VAC, PF = 0.8, 5A, 30 VDC, PILOT DUTY: 12 MAKE, 1.2 A, BREAK AT 120 VAC, MAX TORQUE:: 7 IN/LBS </t>
  </si>
  <si>
    <t>RELA-000016</t>
  </si>
  <si>
    <t>RELAY, 4PDT, INDICATION, 120VAC, MFG P/N: RH4B-UL-120VAC</t>
  </si>
  <si>
    <t>RELA-000018</t>
  </si>
  <si>
    <t>RELAY, DPDT, INDICATION, 120VAC, MFG P/N: RH2B-UL-120VAC</t>
  </si>
  <si>
    <t>RELA-000019</t>
  </si>
  <si>
    <t>RELAY, PHASE VOLTAGE, INPUT 190-480VAC 3PH, MFG P/N: LPVRB</t>
  </si>
  <si>
    <t>RELA-000025</t>
  </si>
  <si>
    <t>RELAY, DPTD, MFG P/N: R422D1013, MFG: HONEYWELL, COIL 120V, 50/60HZ</t>
  </si>
  <si>
    <t>RELA-000026</t>
  </si>
  <si>
    <t>RELAY, AC, TIMING, MFG P/N: 9050A011EV02, 9007AC104, MFG: SQUARE D COMPANY, AC-15, 120V, 440V</t>
  </si>
  <si>
    <t>RELA-000028</t>
  </si>
  <si>
    <t>RELAY, THERMAL, OVERLOAD, MFG P/N: LR2K0312, MFG: TELEMECANIQUE, 3.7-5.5A, 3 POLES</t>
  </si>
  <si>
    <t>RELA-000031</t>
  </si>
  <si>
    <t xml:space="preserve">RELAY, POLE, TIMING (CONTROL, TIMER), TIME: 1-10MIN, 120V, 60HZ, M/N: 7012AF, TYCO P/N: 1-1423157-5, MFG: AGASTAT </t>
  </si>
  <si>
    <t>RELA-000048</t>
  </si>
  <si>
    <t>RELAY, 2PDT, 120VAC, 50/60HZ, MFG P/N: 90X0168, MFG: TELEMECANIQUE</t>
  </si>
  <si>
    <t>REPA-000001</t>
  </si>
  <si>
    <t>KIT, REPAIR, SPEED, REDUCER, MFG P/N: RK-6175DA, MFG: WESTECH ENGINEERING INC</t>
  </si>
  <si>
    <t>REPA-000002</t>
  </si>
  <si>
    <t>KIT, REPAIR</t>
  </si>
  <si>
    <t>REPA-000003</t>
  </si>
  <si>
    <t xml:space="preserve">REPAIR KIT, DRY GLAND, 2X2, LPT PUMP, MFG P/N: 09110002321, MFG: MCLANAHAN CORPORATION </t>
  </si>
  <si>
    <t>REPA-000004</t>
  </si>
  <si>
    <t xml:space="preserve">REPAIR KIT, 1-1/2X1-1/2  2X2, LPT PUMP, BEARING, MFG P/N: 9110002225, MFG: MCLANAHAN CORPORATION </t>
  </si>
  <si>
    <t>SW-D-17</t>
  </si>
  <si>
    <t>REPA-000005</t>
  </si>
  <si>
    <t>REPAIR KIT, 10”, TOTAL VALVE, RUBBER, (BFP REPAIR KIT), RK709RT10, MFG P/N: 0887919, MFG: WATTS</t>
  </si>
  <si>
    <t>SW-C-17</t>
  </si>
  <si>
    <t>REPA-000006</t>
  </si>
  <si>
    <t>REPAIR KIT, 4”, TOTAL VALVE, RUBBER, (BFP REPAIR KIT), RK709RT4, MFG P/N: 0887916, MFG: WATTS</t>
  </si>
  <si>
    <t>REPA-000007</t>
  </si>
  <si>
    <t>REPAIR KIT, 3/4”, TOTAL VALVE, RUBBER, (BFP REPAIR KIT), RK007M23/4, MFG P/N: 0887043, MFG: WATTS</t>
  </si>
  <si>
    <t>REPA-000008</t>
  </si>
  <si>
    <t xml:space="preserve">REPAIR KIT, 3/4” – 1”, TOTAL VALVE, RUBBER, (BFP REPAIR KIT), RK007M13/4-1, MFG P/N: 0887042, MFG: WATTS </t>
  </si>
  <si>
    <t>REPA-000009</t>
  </si>
  <si>
    <t>REPAIR KIT, 8”, TOTAL VALVE, RUBBER, (BFP REPAIR KIT), RK709RT8, MFG P/N: 0887918, MFG: WATTS</t>
  </si>
  <si>
    <t>REPA-000010</t>
  </si>
  <si>
    <t>REPAIR KIT, 6”, TOTAL VALVE, RUBBER, (BFP REPAIR KIT), RK709RT6, MFG P/N: 0887917, MFG: WATTS</t>
  </si>
  <si>
    <t>REPA-000011</t>
  </si>
  <si>
    <t xml:space="preserve">REPAIR KIT, 1-1/4 - 2, TOTAL VALVE, RUBBER, (BFP REPAIR KIT), RK009M1RT11/4-2, MFG P/N: 0887280, MFG: WATTS </t>
  </si>
  <si>
    <t>REPA-000013</t>
  </si>
  <si>
    <t xml:space="preserve">REPAIR KIT, 1-1/4 - 1-1/2, TOTAL VALVE, RUBBER, (BFP REPAIR KIT), RK009M2RT11/4-11/2, MFG P/N: 0887309, MFG: WATTS </t>
  </si>
  <si>
    <t>REPA-000014</t>
  </si>
  <si>
    <t>REPAIR KIT, 8”, TOTAL VALVE, RUBBER, (BFP REPAIR KIT), RK909RT8, MFG P/N: 0887753, MFG: WATTS</t>
  </si>
  <si>
    <t>REPA-000015</t>
  </si>
  <si>
    <t xml:space="preserve">REPAIR KIT, 1-1/4 - 2, TOTAL VALVE, RUBBER, (BFP REPAIR KIT), RK009RT11/4-2, MFG P/N: 0887185, MFG: WATTS </t>
  </si>
  <si>
    <t>REPA-000016</t>
  </si>
  <si>
    <t>REPAIR KIT, 6”, TOTAL VALVE, RUBBER, (BFP REPAIR KIT), RK909RT6, MFG P/N: 0887752, MFG: WATTS</t>
  </si>
  <si>
    <t>REPA-000017</t>
  </si>
  <si>
    <t>REPAIR KIT, 10”, TOTAL VALVE, RUBBER, (BFP REPAIR KIT), RK909RT10, MFG P/N: 0887754, MFG: WATTS</t>
  </si>
  <si>
    <t>REPA-000018</t>
  </si>
  <si>
    <t>REPAIR KIT, 4", TOTAL VALVE, RUBBER, (BFP REPAIR KIT), RK909RT4, MFG P/N: 0887751, MFG: WATTS</t>
  </si>
  <si>
    <t>REPA-000019</t>
  </si>
  <si>
    <t xml:space="preserve">REPAIR KIT, 3/4” – 1”, TOTAL VALVE, RUBBER, (BFP REPAIR KIT), RK007RT3/4-1, MFG P/N: 0887040, MFG: WATTS </t>
  </si>
  <si>
    <t>REPA-000020</t>
  </si>
  <si>
    <t xml:space="preserve">REPAIR KIT, 2-1/2” – 3”, TOTAL VALVE, RUBBER, (BFP REPAIR KIT), RK709RT21/2-3, MFG P/N: 0887915, MFG: WATTS </t>
  </si>
  <si>
    <t>REPA-000030</t>
  </si>
  <si>
    <t>REPA-000031</t>
  </si>
  <si>
    <t>CLA-VAL</t>
  </si>
  <si>
    <t>REPA-000033</t>
  </si>
  <si>
    <t>REPAIR KIT, VALVE, AIR RELEASE, RPPT, 33A, 2 SR, MFG P/N: 2040830J, MFG: CLA-VAL CO.</t>
  </si>
  <si>
    <t>REST-000001</t>
  </si>
  <si>
    <t>RESTRICTION ASSY, X58A, 3/8 X 3/8, .125, BRS, MFG P/N: 7489403B, MFG: CLA-VAL</t>
  </si>
  <si>
    <t>CONTAINER 8A</t>
  </si>
  <si>
    <t>REST-000002</t>
  </si>
  <si>
    <t xml:space="preserve">RESTRAINT, MECHANICAL JOINT, STARGRIP, 6, MAX RATED PRESSURE: 350 PSI, T-BOLT TORQUE (LB/FT): 75-90, MAX DEFLECTION ANGLE (DEG): 5, MFG P/N: SGDPPX06D, MFG: STAR PIPE PRODUCTS </t>
  </si>
  <si>
    <t>REST-000003</t>
  </si>
  <si>
    <t>REST-000005</t>
  </si>
  <si>
    <t xml:space="preserve">RESTRAINT, MECHANICAL JOINT, STARGRIP, 10, SERIES 3000, MAX RATED PRESSURE: 350 PSI, T-BOLT TORQUE (LB/FT): 75-90, MAX DEFLECTION ANGLE (DEG): 5, MFG P/N: SGDPPX06D, MFG: STAR PIPE PRODUCTS </t>
  </si>
  <si>
    <t>5-B-14</t>
  </si>
  <si>
    <t>REST-000006</t>
  </si>
  <si>
    <t xml:space="preserve">RESTRAINT, MECHANICAL JOINT, STARGRIP, 14, SERIES 3000, MAX RATED PRESSURE: 350 PSI, T-BOLT TORQUE (LB/FT): 75-90, MAX DEFLECTION ANGLE (DEG): 3, W/ 1 –EA. MJ BOLT PACK, MFG P/N: SGDPPX06D, MFG: STAR PIPE PRODUCTS </t>
  </si>
  <si>
    <t>7-B-3</t>
  </si>
  <si>
    <t>REST-000008</t>
  </si>
  <si>
    <t xml:space="preserve">RESTRAINT, MECHANICAL JOINT, STARGRIP, 18, SERIES 3000, MAX RATED PRESSURE: 250 PSI, T-BOLT TORQUE (LB/FT): 75-90, MAX DEFLECTION ANGLE (DEG): 3, W/ 1 –EA. MJ BOLT PACK, MFG P/N: SGDPPX06D, MFG: STAR PIPE PRODUCTS </t>
  </si>
  <si>
    <t>REST-000009</t>
  </si>
  <si>
    <t xml:space="preserve">RESTRAINT, MECHANICAL JOINT, STARGRIP, 20, SERIES 3000, MAX RATED PRESSURE: 250 PSI, T-BOLT TORQUE (LB/FT): 75-90, MAX DEFLECTION ANGLE (DEG): 3, W/ 1 –EA. MJ BOLT PACK, MFG P/N: SGDPPX06D, MFG: STAR PIPE PRODUCTS </t>
  </si>
  <si>
    <t>7-A-11</t>
  </si>
  <si>
    <t>REST-000012</t>
  </si>
  <si>
    <t>RESTRAINED FLANGE ADAPTER, SERIES 2104, NOM PIPE SIZE 4" MFG EBAA IRON</t>
  </si>
  <si>
    <t>REST-000013</t>
  </si>
  <si>
    <t>RESTRAINED FLANGE ADAPTER, SERIES 2106, NOM PIPE SIZE 6", MFG EBAA IRON</t>
  </si>
  <si>
    <t>REST-000014</t>
  </si>
  <si>
    <t>RESTRAINT FLANGE ADATPER, SERIES 2110, NOM PIPE SIZE 10" MFG EBAA IRON</t>
  </si>
  <si>
    <t>REST-000015</t>
  </si>
  <si>
    <t>RESTRAINED FLANGE ADAPTER, SERIES 2112, NOM PIPE SIZE 12" MFG EBAA IRON</t>
  </si>
  <si>
    <t>REST-000016</t>
  </si>
  <si>
    <t>RESTRAINT, 3000 DOMESTIC DUCTILE SIZE 16" BLK MFG STARGRIP</t>
  </si>
  <si>
    <t>REST-000017</t>
  </si>
  <si>
    <t>RESTRAINT, 4000 DOMESTIC PVC SIZE 14" RED, MFG STARGRIP</t>
  </si>
  <si>
    <t>4-C-2</t>
  </si>
  <si>
    <t>REST-000018</t>
  </si>
  <si>
    <t>RESTRAINT, 4000 DOMESTIC PVC SIZE 16" RED MFG STARGRIP</t>
  </si>
  <si>
    <t>REST-000019</t>
  </si>
  <si>
    <t>RESTRAINT, 4000 DOMESTIC PVC SIZE 18" RED MFG STARGRIP</t>
  </si>
  <si>
    <t>4-C-1</t>
  </si>
  <si>
    <t>REST-000020</t>
  </si>
  <si>
    <t>RESTRAINT, 4000 DOMESTIC PVC SIZE 20" RED MFG STARGRIP</t>
  </si>
  <si>
    <t>REST-000021</t>
  </si>
  <si>
    <t>RESTRAINT, 3000 DOMESTIC DUCTILE SIZE 24" BLK MFG STARGRIP</t>
  </si>
  <si>
    <t>REST-000022</t>
  </si>
  <si>
    <t>RESTRAINT, 4000 DOMESTIC PVC SIZE 24" RED MFG STARGRIP</t>
  </si>
  <si>
    <t>REST-000023</t>
  </si>
  <si>
    <t>RESTRAINT, 3000 DOMESTIC DUCTILE SIZE 4" MFG STARGRIP</t>
  </si>
  <si>
    <t>REST-000024</t>
  </si>
  <si>
    <t>RESTRAINT, 4000 DOMESTIC PVC SIZE 4" MFG STARGRIP</t>
  </si>
  <si>
    <t>REST-000025</t>
  </si>
  <si>
    <t>RESTRAINT, 3000 DOMESTIC DUCTILE SIZE 3" MFG STARGRIP</t>
  </si>
  <si>
    <t>RING-000003</t>
  </si>
  <si>
    <t>RING, PISTON, MFG P/N: 32499147, MFG: INGERSOLL RAND</t>
  </si>
  <si>
    <t>RING-000006</t>
  </si>
  <si>
    <t>O-RING, MFG P/N: OV-11-010, MFG P/N: SERVERN TRENT SERVICES</t>
  </si>
  <si>
    <t>RING-000008</t>
  </si>
  <si>
    <t>O-RING, MFG P/N: OV-11-028, MFG: SEVERN TRENT SERVICES</t>
  </si>
  <si>
    <t>RING-000039</t>
  </si>
  <si>
    <t>RING, SNAP, 3-915-2</t>
  </si>
  <si>
    <t>RING-000042</t>
  </si>
  <si>
    <t>O-RING, BB  (BUNA-N REPLACEMENT O-RING)  MFG P/N: ORI-151122</t>
  </si>
  <si>
    <t>RING-000043</t>
  </si>
  <si>
    <t>O-RING, STD #241  (BUNA-N REPLACEMENT O-RING)  MFG P/N: ORI-151120</t>
  </si>
  <si>
    <t>RING-000044</t>
  </si>
  <si>
    <t>RING, PHASE, SECURING</t>
  </si>
  <si>
    <t>RING-000263</t>
  </si>
  <si>
    <t>RING, RETAINER, REF 2-63, MFG P/N: 95465480, MFG: INGERSOLL RAND</t>
  </si>
  <si>
    <t>RING-000394</t>
  </si>
  <si>
    <t>SCRAPER, RING, REF 3-94, MFG P/N: 54486402, MI-038653, 91739433K, MFG: INGERSOLL RAND</t>
  </si>
  <si>
    <t>RING-000395</t>
  </si>
  <si>
    <t>SCRAPER, RING, REF 3-95, 54486394, ITEM #017, 1.125" ROD, MI-038652</t>
  </si>
  <si>
    <t>RING-000520</t>
  </si>
  <si>
    <t>O-RING, MFG P/N: MI-038644, REF 5-20, MFG: BELL FIBRE PRODUCTS</t>
  </si>
  <si>
    <t>RING-000521</t>
  </si>
  <si>
    <t>RING, PISTON, REF 5-21, MFG P/N: MI-038643, MFG: INGERSOLL RAND</t>
  </si>
  <si>
    <t>RING-000527</t>
  </si>
  <si>
    <t>O-RING, 131, VITON, MFG P/N: 5H1318, MFG: HACH COMPANY</t>
  </si>
  <si>
    <t>RING-000528</t>
  </si>
  <si>
    <t>O-RING, MFG P/N: Y219112, MFG: BLACKMER</t>
  </si>
  <si>
    <t>RING-000530</t>
  </si>
  <si>
    <t>O-RING, MFG P/N: 95098067, MFG: INGERSOLL RAND</t>
  </si>
  <si>
    <t>RING-000531</t>
  </si>
  <si>
    <t>RING, STEM</t>
  </si>
  <si>
    <t>RING-000534</t>
  </si>
  <si>
    <t>O-RING, MFG P/N: 00806A</t>
  </si>
  <si>
    <t>RING-000535</t>
  </si>
  <si>
    <t>RING, RETAINER, EX 1.774 SST, MFG P/N: 8408407J</t>
  </si>
  <si>
    <t>RING-000536</t>
  </si>
  <si>
    <t>RING, WEARING, MFG P/N: 8751D18114</t>
  </si>
  <si>
    <t>RING-000537</t>
  </si>
  <si>
    <t>RING, PISTON, MFG P/N: 50A18BA798, MFG: INGERSOLL-RAND</t>
  </si>
  <si>
    <t>RING-000538</t>
  </si>
  <si>
    <t>O-RING, STUFFING BOX, MFG P/N: 20A11CM264</t>
  </si>
  <si>
    <t>RING-000539</t>
  </si>
  <si>
    <t>SET, RING AND SPRING, MFG P/N: 30T18W</t>
  </si>
  <si>
    <t>RING-000540</t>
  </si>
  <si>
    <t xml:space="preserve">RING, WEAR, BRONZE, MFG P/N: 950-1253BRP, MFG: TACO </t>
  </si>
  <si>
    <t>RING-000541</t>
  </si>
  <si>
    <t xml:space="preserve">RING, SHOULDER, MFG P/N: 950-1295RP, MFG: TACO </t>
  </si>
  <si>
    <t>RING-000542</t>
  </si>
  <si>
    <t xml:space="preserve">O-RING, MFG P/N: 950-965RP, MFG: TACO </t>
  </si>
  <si>
    <t>RING-000544</t>
  </si>
  <si>
    <t>O-RING, MFG P/N: OV-11-332, MFG P/N: SEVERN TRENT SERVICES</t>
  </si>
  <si>
    <t>RING-000584</t>
  </si>
  <si>
    <t>O-RING, ORG, -134, FKM, MFG P/N: 3207905134, MFG: MOYNO</t>
  </si>
  <si>
    <t>RING-000585</t>
  </si>
  <si>
    <t>O-RING, FOR MAGCOUPLER, MFG PN: 350408</t>
  </si>
  <si>
    <t>RING-000586</t>
  </si>
  <si>
    <t>O-RING, QUARTZ TUBE, MFG PN: S350271</t>
  </si>
  <si>
    <t>RING-000588</t>
  </si>
  <si>
    <t>RING-O, 5.23"ID, MFG PN: C02495A252-5302, MFG: XYLEM</t>
  </si>
  <si>
    <t>RING-000589</t>
  </si>
  <si>
    <t>RING, LANTERN, 1.18" DELRIN, MFG PN: A5681-6216, MFG: XYLEM</t>
  </si>
  <si>
    <t>RING-066316</t>
  </si>
  <si>
    <t>SEAL, O-RING, MS-0066A, 3/16", MFG: WESTECH ENGINEERING INC.</t>
  </si>
  <si>
    <t>RING-116924</t>
  </si>
  <si>
    <t>O-RING, MFG P/N: 3207215-37, .116 X .924</t>
  </si>
  <si>
    <t>RISE-000001</t>
  </si>
  <si>
    <t>RISER, VALVE, BOX (#69 VALVE BOX BOTTOM), MFG P/N: 85508009, MFG: EAST JORDAN IRON WORKS</t>
  </si>
  <si>
    <t>ROD-000004</t>
  </si>
  <si>
    <t>ROD, PISTON, REF 3-41, 37013430, MI-038671, MFG: INGERSOLL RAND</t>
  </si>
  <si>
    <t>ROD-000012</t>
  </si>
  <si>
    <t>ROD, 3/4" X 10', THREADED</t>
  </si>
  <si>
    <t>ROD-000013</t>
  </si>
  <si>
    <t>ROD, 5/8" X 10', THREADED</t>
  </si>
  <si>
    <t>ROLL-000006</t>
  </si>
  <si>
    <t>ROLLER, THRUST INSERT, MFG PN: 59696-001</t>
  </si>
  <si>
    <t>ROLL-000007</t>
  </si>
  <si>
    <t>ROLLER, THRUST, SST, MFG PN: 59846-001, MFG: BADGER</t>
  </si>
  <si>
    <t>ROTA-000002</t>
  </si>
  <si>
    <t>ROTAMETER, ½" NPT, PVC, SS, VT, 1.5GPM, MFG P/N: 7331323043W, MFG: KING INSTRUMENT COMPANY, INC</t>
  </si>
  <si>
    <t>ROTO-000004</t>
  </si>
  <si>
    <t>ROTOR, ROT, 4100, 316SS, METER, CAT #: 3403928007, MFG P/N: 3403928015, MFG: MOYNO</t>
  </si>
  <si>
    <t>ROTO-000005</t>
  </si>
  <si>
    <t>ROTOR, ROT, 4190, 316SS, METER, CAT #: 3403929007, MFG P/N: 3403929015, MFG: MOYNO</t>
  </si>
  <si>
    <t>ROTO-000006</t>
  </si>
  <si>
    <t>ROTO-KONE, 30 DEGREE, MFG P/N: 03Q0151, MFG: KOMLINE-SANDERSON</t>
  </si>
  <si>
    <t>ROTO-000007</t>
  </si>
  <si>
    <t>ROTO-TRAK, PLOW, MFG P/N: 03Q0176, MFG: KOMLINE-SANDERSON</t>
  </si>
  <si>
    <t>ROTO-000008</t>
  </si>
  <si>
    <t>ROTO-KONE, 15 DEGREE, MFG P/N: 03Q0152, MFG: KOMLINE-SANDERSON</t>
  </si>
  <si>
    <t>4-B-5</t>
  </si>
  <si>
    <t>SCAL-700036</t>
  </si>
  <si>
    <t>SCALE, CHLORINE, DUAL HYDRAULIC, MFG: FORCE FLOW</t>
  </si>
  <si>
    <t>SCRE-000001</t>
  </si>
  <si>
    <t>SCREW, MIOX90MM, SOC SET, CUP, PT, MFG P/N: 4350071374, MFG: MILTON ROY</t>
  </si>
  <si>
    <t>SCRE-000003</t>
  </si>
  <si>
    <t>SCREW, MFG: COSMODYNE, MFG P/N: 3207215-25, 1/4-20 UNC-2A</t>
  </si>
  <si>
    <t>SCRE-000006</t>
  </si>
  <si>
    <t>SCREW, SET, MFG P/N: CP-8004-369</t>
  </si>
  <si>
    <t>SCRE-000007</t>
  </si>
  <si>
    <t xml:space="preserve">SCREW, MAIN FLANGE, CAP, (FOR 6 SE W2000 METER), MFG P/N: 00001-201-06247, MFG: SENSUS METERING SYSTEMS </t>
  </si>
  <si>
    <t>SCRE-000008</t>
  </si>
  <si>
    <t xml:space="preserve">SCREW, MAIN FLANGE, DRILLED, CAP, (FOR 1-1/2” – 3” TURBO METER, 4” W1000 TURBO), MFG P/N: 5750612024007, MFG: SENSUS METERING SYSTEMS </t>
  </si>
  <si>
    <t>SCRE-000009</t>
  </si>
  <si>
    <t xml:space="preserve">SCREW, MAINCASE, STAINLESS WASHERHEAD, CAP, (FOR 3/4” SR, SRII METER), MFG P/N: 5750612024006, MFG: SENSUS METERING SYSTEMS </t>
  </si>
  <si>
    <t>SCRE-000010</t>
  </si>
  <si>
    <t xml:space="preserve">SCREW, MAINCASE, STAINLESS WASHERHEAD, CAP, (FOR 5/8” SR, SRII METER), MFG P/N: 5750512024005, MFG: SENSUS METERING SYSTEMS </t>
  </si>
  <si>
    <t>SCRU-000001</t>
  </si>
  <si>
    <t>SCRUBBER, MIXING SPHERES, PVC, MFG P/N: AC2003-001, MFG: HACH COMPANY</t>
  </si>
  <si>
    <t>SCRW-000003</t>
  </si>
  <si>
    <t>SCREW, CAP, SOCKET, HD 10-24 5/8 S, MFG: YEOMANS CHICAGO CORPORATION, MFG P/N: 02610194-079</t>
  </si>
  <si>
    <t>SEAL-000002</t>
  </si>
  <si>
    <t>SEAL, INTERCLAMP, MACROY G, OIL, MFG P/N: 60043, MFG: MILTON ROY</t>
  </si>
  <si>
    <t>SEAL-000003</t>
  </si>
  <si>
    <t>SEAL, OIL, JOINT, RADIAL, MFG P/N: 0104863, 21164, MFG: SKF</t>
  </si>
  <si>
    <t>SEAL-000004</t>
  </si>
  <si>
    <t>SEAL, GASKET, MFG P/N: 0046387, MI-040983</t>
  </si>
  <si>
    <t>SEAL-000006</t>
  </si>
  <si>
    <t>KIT, SEAL, S3HRC, MFG P/N: 517000227</t>
  </si>
  <si>
    <t>SEAL-000007</t>
  </si>
  <si>
    <t>KIT, SEAL, CARBIDE, MFG P/N: 517003227</t>
  </si>
  <si>
    <t>SEAL-000016</t>
  </si>
  <si>
    <t>SEAL, O-RING, FOR SCREW DRIVE ASSEMBLY, MFG P/N: 350331, MFG: CALGON CARBON CORPORATION</t>
  </si>
  <si>
    <t>SEAL-000017</t>
  </si>
  <si>
    <t>SEAL, O-RING (SEAL HAND HOLES ACCESS), MFG P/N: 350346, MFG: CALGON CARBON CORPORATION</t>
  </si>
  <si>
    <t>SEAL-000018</t>
  </si>
  <si>
    <t>SEAL, O-RING FOR QUARTZ SLEEVE, SEA, QTZ 40MM, EPDM, NSFI, .481DZ X .21W, MFG P/N: 350272</t>
  </si>
  <si>
    <t>SEAL-000022</t>
  </si>
  <si>
    <t xml:space="preserve">SEAL ASSEMBLY, MECHANICAL, TYPE: 8-1, SIZE: 3.875, FACE: POLISH, MR:O-RG,MAT:X F12 1X7 1 316/316, MFG P/N: M159605, MFG: JOHN CRANE </t>
  </si>
  <si>
    <t>SEAL-000031</t>
  </si>
  <si>
    <t>SEAL #42, OIL  30312 T BRG F127-157/R147  MFG P/N: 00105066</t>
  </si>
  <si>
    <t>SEAL-000034</t>
  </si>
  <si>
    <t>SEAL #9, OIL  AS125X150X12 NBR SEAL  MFG P/N: 00113204</t>
  </si>
  <si>
    <t>SEAL-000035</t>
  </si>
  <si>
    <t>SEAL #10, OIL  A125X150X12 NBR SEAL  MFG P/N: 00115460</t>
  </si>
  <si>
    <t>SEAL-000043</t>
  </si>
  <si>
    <t xml:space="preserve">SEAL, OIL, MFG P/N: 950-1289RP, MFG: TACO </t>
  </si>
  <si>
    <t>SEAL-000045</t>
  </si>
  <si>
    <t xml:space="preserve">SEAL KIT, HYDRAULIC CYLINDER, ASSEMBLY REPAIR, PLAST 3-1/4X5MFG P/N: 6395967, MFG: KOMLINE-SANDERSON </t>
  </si>
  <si>
    <t>SEAL-000046</t>
  </si>
  <si>
    <t>SEAL KIT, MECHANICAL, SIZE: 1", MFG P/N: 64060-G, MFG: FLOWSERVE</t>
  </si>
  <si>
    <t>SEAL-000159</t>
  </si>
  <si>
    <t>SEAL, OIL, JOINT, RADIAL, INPUT, MFG P/N: 9998, MFG: SKF</t>
  </si>
  <si>
    <t>SEAL-000160</t>
  </si>
  <si>
    <t>SEAL, OIL, JOINT, RADIAL, OUTPUT, MFG P/N: 7628, MFG: SKF</t>
  </si>
  <si>
    <t>SEAL-000161</t>
  </si>
  <si>
    <t xml:space="preserve">SEAL ASSEMBLY, SPECIAL PRESSURE GAUGE-DIAPHRAGM, SIZE: 4-1/2, 316 TUBE/SKT, RANGE: 200#, CONN: LOWER, MFG P/N: 650F-0599, MFG: ASHCROFT </t>
  </si>
  <si>
    <t>SEAL-000164</t>
  </si>
  <si>
    <t>SEAL, SIDE, MOLD RUBBER, MFG P/N: Z28R1504, MFG: KOMLINE-SANDERSON</t>
  </si>
  <si>
    <t>SEAL-000165</t>
  </si>
  <si>
    <t>SEAL W/TUBING 5.5", CLOTH, MFG P/N: Z0394025, MFG: KOMLINE-SANDERSON</t>
  </si>
  <si>
    <t>SEAL-000166</t>
  </si>
  <si>
    <t>SEAL FABRIC W/TUBING, SIDE, MFG P/N: 0394021, MFG: KOMLINE-SANDERSON</t>
  </si>
  <si>
    <t>SEAL-000167</t>
  </si>
  <si>
    <t>SEAL, BRUSH END, RH, MFG P/N: 03Q0203, MFG: KOMLINE-SANDERSON</t>
  </si>
  <si>
    <t>SEAL-000168</t>
  </si>
  <si>
    <t>SEAL, BRUSH END, LH, MFG P/N: 03Q0204, MFG: KOMLINE-SANDERSON</t>
  </si>
  <si>
    <t>SEAL-000169</t>
  </si>
  <si>
    <t>SEAL KIT, BEARING, MFG P/N: 37A2005, MFG: REXNORD CORPORATION</t>
  </si>
  <si>
    <t>SEAL-000170</t>
  </si>
  <si>
    <t>SEAL KIT, BEARING, MFG P/N: 37A2029, MFG: REXNORD CORPORATION</t>
  </si>
  <si>
    <t>SEAL-000171</t>
  </si>
  <si>
    <t>SEAL KIT, BEARING, MFG P/N: 37A2040, MFG: REXNORD CORPORATION</t>
  </si>
  <si>
    <t>K-S</t>
  </si>
  <si>
    <t>SEAL-000174</t>
  </si>
  <si>
    <t>TUBE, FIBERGLASS, (FOR HYD CYLINDER), MFG P/N: 6395946-07, MFG: KOMELINE SANDERSON</t>
  </si>
  <si>
    <t>SEAT-000001</t>
  </si>
  <si>
    <t>SEAT DISC ASSY, 24" , VALVE, ALTITUDE, SL PL B-I</t>
  </si>
  <si>
    <t>SEAT-000002</t>
  </si>
  <si>
    <t>SEAT, RUBBER, 24", MFG P/N: 99-00576</t>
  </si>
  <si>
    <t>SEAT-000003</t>
  </si>
  <si>
    <t>SEAT PACKING, 24" SLIDE LEATHER</t>
  </si>
  <si>
    <t>SEAT-000006</t>
  </si>
  <si>
    <t>GASKET, SEAT SUPPORT, 24" SLIDE</t>
  </si>
  <si>
    <t>SEAT-000016</t>
  </si>
  <si>
    <t>SEAT, CAT# 4-50-01B, MFG P/N: V6574H</t>
  </si>
  <si>
    <t>SEAT-000017</t>
  </si>
  <si>
    <t>O-RING, 100-300PSI, MFG P/N: 00836H</t>
  </si>
  <si>
    <t>SENS-000001</t>
  </si>
  <si>
    <t>SENSOR, WATER, INLET, TEMPERATURE, MFG P/N: 400-01058-A</t>
  </si>
  <si>
    <t>SENS-000002</t>
  </si>
  <si>
    <t>SENSOR, OXIDANT, TEMPERATURE, MFG P/N: 400-01231-A</t>
  </si>
  <si>
    <t>SENS-000003</t>
  </si>
  <si>
    <t>SENSOR, CLEARWELL, SUBMERSIBLE, LEVEL, MFG P/N: PG19955150844010, PB19955150824010, MFG: RITTMEYER</t>
  </si>
  <si>
    <t>SENS-000005</t>
  </si>
  <si>
    <t>SENSOR, FLUORIDE, MFG P/N: EP459A, MFG: FOXBORO</t>
  </si>
  <si>
    <t>SENS-000008</t>
  </si>
  <si>
    <t>SENSOR, MAGNETIC &amp; CYLINDER, MFG P/N: 153735, MFT200, MFG: CALGON CARBON CORPORATION/IFM ELECTRONIC</t>
  </si>
  <si>
    <t>SENS-000010</t>
  </si>
  <si>
    <t xml:space="preserve">SENSOR, CAPACITIVE, (CAPACITIVE TUBULAR SWITCH), SPLIT BODY, AB, 1202, 040, MFG P/N: K10205, MFG: EFECTORISO </t>
  </si>
  <si>
    <t>SENS-000014</t>
  </si>
  <si>
    <t>SENSOR, CHLORINE GAS,MFG P/N: BM-5415, 0-10 PPM MFG: SEVERN TRENT</t>
  </si>
  <si>
    <t>SENS-000032</t>
  </si>
  <si>
    <t>SENSOR, UV, 32 DEGREES, 0-500, W/M2, MFG P/N: S301587, MFG: CALGON CARBON CORPORATION</t>
  </si>
  <si>
    <t>SENS-000036</t>
  </si>
  <si>
    <t>SENSOR,BELT SENSOR, HYDRAULIC MFG P/N:639534 MFG KOMLINE-SANDERSON</t>
  </si>
  <si>
    <t>SENS-800055</t>
  </si>
  <si>
    <t>SENSOR UV, WINDOW, 13"</t>
  </si>
  <si>
    <t>SENS-800056</t>
  </si>
  <si>
    <t>SENSOR, UV, WINDOW, 6-11/16"</t>
  </si>
  <si>
    <t>SEPA-000002</t>
  </si>
  <si>
    <t xml:space="preserve">SEPARATOR, DOWN, HOLE, 4, 150-325 U.S., GPM FLOW RANGE: 4, MNPT DISCHARGE CONNECTION, 30 FT. MINIMUN SUBMERGENCE REQUIRED, 8 MINIMUN WELL DIAMETER, MFG P/N: DHS-150-F, MFG: CLAUDE LAVAL CORPORATION </t>
  </si>
  <si>
    <t>SET-000002</t>
  </si>
  <si>
    <t>ACCESSORY SET, 14", GLAND PACK, INCLUDES: GLAND, MECHANICAL JOINT GASKET AND STANDARD T-HEAD BOLTS</t>
  </si>
  <si>
    <t>SET-000003</t>
  </si>
  <si>
    <t>ACCESSORY SET, 4", GLAND PACK, INCLUDES: GLAND, MECHANICAL JOINT GASKET AND STANDARD T-HEAD BOLTS</t>
  </si>
  <si>
    <t>SET-000006</t>
  </si>
  <si>
    <t>SET, CHANNEL &amp; SPRINGS, REF 4-8, 37020377, MI-038646</t>
  </si>
  <si>
    <t>SET-000007</t>
  </si>
  <si>
    <t xml:space="preserve">ACCESSORY SET, 24, MECHANICAL JOINT, INCLUDES: GLAND, MECHANICAL JOINT GASKET, AND STANDARD T-HEAD BOLTS, MFG P/N: 11610, MFG: UFCO </t>
  </si>
  <si>
    <t>SET-000012</t>
  </si>
  <si>
    <t xml:space="preserve">ACCESSORY SET, 24, GLAND PACK, INCLUDES: GLAND, MECHANICAL JOINT GASKET AND STANDARD T-HEAD BOLTS, MFG: BULLSTRONG </t>
  </si>
  <si>
    <t>SET-000013</t>
  </si>
  <si>
    <t xml:space="preserve">ACCESSORY SET, 16, GLAND PACK, INCLUDES: GLAND, MECHANICAL JOINT GASKET AND STANDARD T-HEAD BOLTS, MFG: BULLSTRONG </t>
  </si>
  <si>
    <t>5-B-4</t>
  </si>
  <si>
    <t>SET-000018</t>
  </si>
  <si>
    <t xml:space="preserve">ACCESSORY SET, 16, MECHANICAL JOINT, INCLUDES: GLAND, MECHANICAL JOINT GASKET, AND STANDARD T-HEAD BOLTS, MFG P/N: 670610086345, MFG TYLER UNION </t>
  </si>
  <si>
    <t>SET-000020</t>
  </si>
  <si>
    <t xml:space="preserve">ACCESSORY SET, 20, MECHANICAL JOINT, INCLUDES: GLAND, MECHANICAL JOINT GASKET, AND STANDARD T-HEAD BOLTS, MFG P/N: 23710, MFG TYLER UNION </t>
  </si>
  <si>
    <t>SET-000021</t>
  </si>
  <si>
    <t xml:space="preserve">ACCESSORY SET, 18, MECHANICAL JOINT, INCLUDES: GLAND, MECHANICAL JOINT GASKET, AND STANDARD T-HEAD BOLTS, MFG P/N: 25710, MFG TYLER UNION </t>
  </si>
  <si>
    <t>SET-000022</t>
  </si>
  <si>
    <t xml:space="preserve">ACCESSORY SET, 20, MECHANICAL JOINT, 14 HOLE, INCLUDES: GLAND, MECHANICAL JOINT GASKET, AND STANDARD T-HEAD BOLTS, MFG P/N: 20210, MFG: UFCO </t>
  </si>
  <si>
    <t>SET-000023</t>
  </si>
  <si>
    <t xml:space="preserve">ACCESSORY SET, 18, MECHANICAL JOINT, 12 HOLE, INCLUDES: GLAND, MECHANICAL JOINT GASKET, AND STANDARD T-HEAD BOLTS, MFG P/N: 23110, MFG: UFCO </t>
  </si>
  <si>
    <t>7-A-4</t>
  </si>
  <si>
    <t>SET-000025</t>
  </si>
  <si>
    <t xml:space="preserve">SET, STUD, 1 - 8 X 4-1/2 (INCLUDES: 2 - EACH - NUT, HEX, 1 - 8), T-2000, BLUE, MFG: TRIPAC FASTENERS </t>
  </si>
  <si>
    <t>SET-000030</t>
  </si>
  <si>
    <t xml:space="preserve">SET, STUD, 1-1/8 - 7 X 5 (INCLUDES: 2 - EACH - NUT, HEX, 1-1/8 - 7), T-2000, BLUE, MFG: TRIPAC FASTENERS </t>
  </si>
  <si>
    <t>SET-000032</t>
  </si>
  <si>
    <t xml:space="preserve">ACCESSORY SET, 4, GLAND PACK, INCLUDES: GLAND, MECHANICAL JOINT GASKET AND STANDARD T-HEAD BOLTS, MFG P/N: MJGP04D, MFG: STAR PIPE PRODUCTS </t>
  </si>
  <si>
    <t>SET-000033</t>
  </si>
  <si>
    <t xml:space="preserve">ACCESSORY SET, 8, GLAND PACK, INCLUDES: GLAND, MECHANICAL JOINT GASKET AND STANDARD T-HEAD BOLTS, MFG P/N: MJGP08D, MFG: STAR PIPE PRODUCTS </t>
  </si>
  <si>
    <t>SET-000034</t>
  </si>
  <si>
    <t xml:space="preserve">ACCESSORY SET, 12, GLAND PACK, INCLUDES: GLAND, MECHANICAL JOINT GASKET AND STANDARD T-HEAD BOLTS, MFG P/N: MJGP12D, MFG: STAR PIPE PRODUCTS </t>
  </si>
  <si>
    <t>SET-000035</t>
  </si>
  <si>
    <t xml:space="preserve">SET, STUD, 1-1/8 - 7 X 5-1/2 (INCLUDES: 2 - EACH - NUT, HEX, 1-1/8 - 7), T-2000, BLUE, MFG: TRIPAC FASTENERS </t>
  </si>
  <si>
    <t>SET-000037</t>
  </si>
  <si>
    <t>SET, STUD, 3/4 - 10 X 4" (INCLUDES: 2 - EACH - NUT, HEX, 3/4 - 10), ZINC, MFG: TRIPAC FASTENERS</t>
  </si>
  <si>
    <t>SET-000039</t>
  </si>
  <si>
    <t>SET, STUD, 1 - 8 X 4-1/2" (INCLUDES: 2 - EACH - NUT, HEX, 1 - 8), ZINC, MFG: TRIPAC FASTENERS</t>
  </si>
  <si>
    <t>SET-000040</t>
  </si>
  <si>
    <t>SET, STUD, 1-1/8 - 7 X 5" (INCLUDES: 2 - EACH - NUT, HEX, 1-1/8 - 7), ZINC, MFG: TRIPAC FASTENERS</t>
  </si>
  <si>
    <t>SET-000041</t>
  </si>
  <si>
    <t xml:space="preserve">SET, STUD, 1-1/8 - 7 X 5-1/2 (INCLUDES: 2 - EACH - NUT, HEX, 1-1/8 - 7), ZINC, MFG: TRIPAC FASTENERS </t>
  </si>
  <si>
    <t>SET-000042</t>
  </si>
  <si>
    <t>ACCESSORY SET, 4" - U,  MECHANICAL JOINT, MFG P/N: UFR1400-DA-4-U, MFG: FORD</t>
  </si>
  <si>
    <t>SET-000043</t>
  </si>
  <si>
    <t>ACCESSORY SET, 6" - U,  MECHANICAL JOINT, MFG P/N: UFR1400-DA-6-U, MFG: FORD</t>
  </si>
  <si>
    <t>SET-000044</t>
  </si>
  <si>
    <t>ACCESSORY SET, 8" - U,  MECHANICAL JOINT, MFG P/N: UFR1400-DA-8-U, MFG: FORD</t>
  </si>
  <si>
    <t>SET-000045</t>
  </si>
  <si>
    <t>ACCESSORY SET, 10" - U,  MECHANICAL JOINT, MFG P/N: UFR1400-DA-10-U, MFG: FORD</t>
  </si>
  <si>
    <t>SET-000047</t>
  </si>
  <si>
    <t>ACCESSORY SET, 16" - U,  MECHANICAL JOINT, MFG P/N: UFR1400-DA-16-U, MFG: FORD</t>
  </si>
  <si>
    <t>SET-000049</t>
  </si>
  <si>
    <t>SET, STUD, 3/4” - 9 X 4-1/2" (INCLUDES: 2 - EACH - NUT, HEX), BLUE, MFG: PFC</t>
  </si>
  <si>
    <t>SET-000051</t>
  </si>
  <si>
    <t>SET, STUD, 1” - 8 X 5-1/2" (INCLUDES: 2 - EACH - NUT, HEX), BLUE, MFG: PFC</t>
  </si>
  <si>
    <t>SET-000055</t>
  </si>
  <si>
    <t>SET, STUD, 3/4” - 10 X 4-1/2" (INCLUDES: 2 - EACH - NUT, HEX), ZINC, MFG: PFC</t>
  </si>
  <si>
    <t>7-A-3</t>
  </si>
  <si>
    <t>SET-000056</t>
  </si>
  <si>
    <t>SET, STUD, 7/8” - 10 X 4-1/2" (INCLUDES: 2 - EACH - NUT, HEX), ZINC, MFG: PFC</t>
  </si>
  <si>
    <t>SET-000057</t>
  </si>
  <si>
    <t>SET, STUD, 1” - 8 X 5-1/2" (INCLUDES: 2 - EACH - NUT, HEX), ZINC, MFG: PFC</t>
  </si>
  <si>
    <t>SET-000058</t>
  </si>
  <si>
    <t>SET, STUD, 1-1/8” - 7 X 6" (INCLUDES: 2 - EACH - NUT, HEX), ZINC, MFG: PFC</t>
  </si>
  <si>
    <t>SET-000059</t>
  </si>
  <si>
    <t>SET, STUD, 1-1/8” - 7 X 6-1/2" (INCLUDES: 2 - EACH - NUT, HEX), ZINC, MFG: PFC</t>
  </si>
  <si>
    <t>SET-000061</t>
  </si>
  <si>
    <t>SET, STUD, 1-1/8” - 8 X 6” (INCLUDES: 2 - EACH - NUT, HEX, 1 - 8), B7, ATS, BLUE, MFG: HODELL-NATCO</t>
  </si>
  <si>
    <t>SET-000063</t>
  </si>
  <si>
    <t>ACCESSORY PACK, ROMAGRIP, 12”, MFG P/N: 248-12, MFG: ROMAC INDUSTRIES, INC.</t>
  </si>
  <si>
    <t>SET-000064</t>
  </si>
  <si>
    <t>SET-000065</t>
  </si>
  <si>
    <t>ACCESSORY PACK, ROMAGRIP, 18”, MFG P/N: 248-18, MFG: ROMAC INDUSTRIES, INC.</t>
  </si>
  <si>
    <t>SHAF-000002</t>
  </si>
  <si>
    <t>SHAFT, PACO, PUMP, NSN: 4320LLL505078, MODEL 52-47011NCP SERIAL H38261A  4X4</t>
  </si>
  <si>
    <t>SHAF-000003</t>
  </si>
  <si>
    <t>SHAFT, PUMP, NSN: 4320LLL505069, 1984 WORTHINGTON MODEL 7VVF4 SIZE 7</t>
  </si>
  <si>
    <t>SHAF-000004</t>
  </si>
  <si>
    <t>SHAFT, PUMP, NSN: 4320LLL505091, FOR 1988 CRANCE DEMING PUMP MDL 719540561221</t>
  </si>
  <si>
    <t>SHAF-000005</t>
  </si>
  <si>
    <t>SEAL, SHAFT, MFG P/N: 0030892, MI-040979, MFG: JOHN CRANE</t>
  </si>
  <si>
    <t>SHAF-000007</t>
  </si>
  <si>
    <t>GASKET, SHAFT, SLEEVE, MFG P/N: 0077412</t>
  </si>
  <si>
    <t>SHAF-000013</t>
  </si>
  <si>
    <t>SHAFT</t>
  </si>
  <si>
    <t>SHAF-000017</t>
  </si>
  <si>
    <t>SHAFT ASSEMBLY, MFG P/N: 52-235-497-001, SH2097391</t>
  </si>
  <si>
    <t>SHAF-000018</t>
  </si>
  <si>
    <t>SHAFT ASSEMBLY, LINE, MFG P/N: 273187740, MFG: CONWAY</t>
  </si>
  <si>
    <t>SHAF-000019</t>
  </si>
  <si>
    <t>SHAFT, P/N: 80879869</t>
  </si>
  <si>
    <t>SHAF-000020</t>
  </si>
  <si>
    <t>SHAFT W/MAGNET, CONNECTION, 4" - 6", MFG P/N: 5701622323002, MFG: SENSUS METERING SYSTEMS</t>
  </si>
  <si>
    <t>SHAF-000021</t>
  </si>
  <si>
    <t>HEADSHAFT, 1.18"DIA, 45.44'LG, MFG PN: B01801BEFH-2227, MFG: XYLEM</t>
  </si>
  <si>
    <t>SHAF-000022</t>
  </si>
  <si>
    <t>LINESHAFT, 1.18" 25.00LG, MFG PN: C02043B25-2227, MFG: XYLEM</t>
  </si>
  <si>
    <t>SHAF-800057</t>
  </si>
  <si>
    <t>SHAFT, PUMP, NSN: 4320LLL505076, 1983 CHICAGO PUMP COMMINUTOR  MODEL 10A</t>
  </si>
  <si>
    <t>SHIE-000002</t>
  </si>
  <si>
    <t>SHIELD, LIGHT, SOURCE, MFG P/N: 4529900</t>
  </si>
  <si>
    <t>SHIM-000001</t>
  </si>
  <si>
    <t>SHIM, MFG: YEOMANS CHICAGO CORPORATION, MFG P/N: 00011074-004, SHIM010</t>
  </si>
  <si>
    <t>SHIM-000002</t>
  </si>
  <si>
    <t>SHIM, MFG: YEOMANS CHICAGO CORPORATION, MFG P/N: 00011074-005, SHIM015</t>
  </si>
  <si>
    <t>SHIM-000003</t>
  </si>
  <si>
    <t>SHIM, MFG: YEOMANS CHICAGO CORPORATION, MFG P/N: 00011074-006, SHIM020</t>
  </si>
  <si>
    <t>SHIM-000004</t>
  </si>
  <si>
    <t>SHIM, MFG: YEOMANS CHICAGO CORPORATION, MFG P/N: 00011074-002, SHIM004</t>
  </si>
  <si>
    <t>SHIM-000005</t>
  </si>
  <si>
    <t>SHIM, MFG: YEOMANS CHICAGO CORPORATION, MFG P/N: 00011074-007, SHIM100</t>
  </si>
  <si>
    <t>SHOE-000003</t>
  </si>
  <si>
    <t>SHOE, GB, MFG P/N: 60052, MFG: MILTON ROY</t>
  </si>
  <si>
    <t>SLEV-000001</t>
  </si>
  <si>
    <t>SLEEVE, MFG: COSMODYNE, MFG P/N: 3207215-39, MS20819-8J</t>
  </si>
  <si>
    <t>SLEV-000003</t>
  </si>
  <si>
    <t>SLEEVE, 5/8" OD, SENTINEL DRIVE SCREW, MFG P/N: D300509</t>
  </si>
  <si>
    <t>SLEV-000004</t>
  </si>
  <si>
    <t>SLEEVE, 5/8",  MFG P/N: S300509, MFG: CALGON CARBON CORPORATION</t>
  </si>
  <si>
    <t>SLEV-000005</t>
  </si>
  <si>
    <t>SLEEVE, RATE, VALVE, 10PPD, MFG P/N: V-125-2, MFG: SEVERN TRENT</t>
  </si>
  <si>
    <t>SLEV-000010</t>
  </si>
  <si>
    <t>SLEEVE, SHAFT, MFG P/N: 52-229-617-003, SL1439316</t>
  </si>
  <si>
    <t>SLEV-000013</t>
  </si>
  <si>
    <t>SLEEVE, 1025G, EXP BLT, (GEAR COUPLING SLEEVE), MFG P/N: 0744993, MFG: FALK</t>
  </si>
  <si>
    <t>SLEV-000014</t>
  </si>
  <si>
    <t xml:space="preserve">SLEEVE, STAINLESS STEEL, MFG P/N: 951-158RP, MFG: TACO </t>
  </si>
  <si>
    <t>SLEV-000015</t>
  </si>
  <si>
    <t xml:space="preserve">SLEEVE, O-RING, MFG P/N: 951-176RP, MFG: TACO </t>
  </si>
  <si>
    <t>4-C-20</t>
  </si>
  <si>
    <t>SLEV-000017</t>
  </si>
  <si>
    <t xml:space="preserve">SLEEVE, 12, STAINLESS STEEL, TAPPING, (SST-13.30 X 10 DI FLANGE), O.D. RANGE: 12.90-13.30, OUTLET: 12, MFG P/N: 100-1330100, MFG: ROMAC INDUSTRIES INC </t>
  </si>
  <si>
    <t>SLEV-000018</t>
  </si>
  <si>
    <t xml:space="preserve">SLEEVE, 6, STAINLESS STEEL, TAPPING, (SST-7.00 X 4 DI FLANGE), O.D. RANGE: 6.60-7.00, OUTLET: 4, MFG P/N: 100-0700040, MFG: ROMAC INDUSTRIES INC </t>
  </si>
  <si>
    <t>SLEV-000019</t>
  </si>
  <si>
    <t xml:space="preserve">SLEEVE, 10, STAINLESS STEEL, TAPPING, (SST-11.13 X 6 DI FLANGE), O.D. RANGE: 10.73-11.13, OUTLET: 6, MFG P/N: 100-1113060, MFG: ROMAC INDUSTRIES INC </t>
  </si>
  <si>
    <t>SLEV-000020</t>
  </si>
  <si>
    <t xml:space="preserve">SLEEVE, 8, STAINLESS STEEL, TAPPING, (SST-9.06 X 4 DI FLANGE), O.D. RANGE: 8.62-9.06, OUTLET: 4, MFG P/N: 100-0906040, MFG: ROMAC INDUSTRIES INC </t>
  </si>
  <si>
    <t>SLEV-000021</t>
  </si>
  <si>
    <t xml:space="preserve">SLEEVE, 12, STAINLESS STEEL, TAPPING, (SST-13.30 X 6 DI FLANGE), O.D. RANGE: 12.90-13.30, OUTLET: 6, MFG P/N: 100-1330060, MFG: ROMAC INDUSTRIES INC </t>
  </si>
  <si>
    <t>SLEV-000022</t>
  </si>
  <si>
    <t xml:space="preserve">SLEEVE, 12, STAINLESS STEEL, TAPPING, (SST-13.30 X 8 DI FLANGE), O.D. RANGE: 12.90-13.30, OUTLET: 8, MFG P/N: 100-1330080, MFG: ROMAC INDUSTRIES INC </t>
  </si>
  <si>
    <t>4-C-18</t>
  </si>
  <si>
    <t>SLEV-000023</t>
  </si>
  <si>
    <t xml:space="preserve">SLEEVE, 16, STAINLESS STEEL, TAPPING, (SST-17.55 X 12 DI FLANGE), O.D. RANGE: 17.15-17.55, OUTLET: 12, MFG P/N: 100-1755120, MFG: ROMAC INDUSTRIES INC </t>
  </si>
  <si>
    <t>SLEV-000024</t>
  </si>
  <si>
    <t xml:space="preserve">SLEEVE, 20, STAINLESS STEEL, TAPPING, (SST-21.80 X 12 DI FLANGE), O.D. RANGE: 21.40-21.80, OUTLET: 12, MFG P/N: 100-2180120, MFG: ROMAC INDUSTRIES INC </t>
  </si>
  <si>
    <t>4-C-19</t>
  </si>
  <si>
    <t>SLEV-000025</t>
  </si>
  <si>
    <t xml:space="preserve">SLEEVE, 14, STAINLESS STEEL, TAPPING, (SST-15.60 X 12 DI FLANGE), O.D. RANGE: 15.20-15.60, OUTLET: 12, MFG P/N: 100-1560120, MFG: ROMAC INDUSTRIES INC </t>
  </si>
  <si>
    <t>SLEV-000028</t>
  </si>
  <si>
    <t>SLEEVE, QUARTZ, 40MM, 38", 10KW, DOME END, MFG P/N: S300422, MFG: CALGON CARBON CORPORATION</t>
  </si>
  <si>
    <t>SW-B-11</t>
  </si>
  <si>
    <t>SLEV-000029</t>
  </si>
  <si>
    <t>SLEEVE, 24", SOLID, DUCTILE IRON, UFC024350DI, MFG P/N: 20810, MFG: TYLER UNION</t>
  </si>
  <si>
    <t>SLEV-000030</t>
  </si>
  <si>
    <t>SLEEVE, 18”, MECHANICAL JOINT, SOLID, LONG, DUCTILE IRON, MFG: STAR</t>
  </si>
  <si>
    <t>SLEV-000031</t>
  </si>
  <si>
    <t>SLEEVE, 16" X 15", SOLID, DUCTILE IRON, UFCO16X15350DI, MFG P/N: 26310, MFG: TYLER UNION</t>
  </si>
  <si>
    <t>SLEV-000033</t>
  </si>
  <si>
    <t>SLEEVE, 20", SOLID, DUCTILE IRON, 20UNIONTYLER, MFG P/N: 25610, MFG: TYLER UNION</t>
  </si>
  <si>
    <t>SLEV-000034</t>
  </si>
  <si>
    <t xml:space="preserve">SLEEVE, 16, MECHANICAL JOINT, SOLID, DUCTILE IRON, 12 HOLE, DI350, 16X 9.5, MFG P/N: 15410, MFG: UFCO </t>
  </si>
  <si>
    <t>SLEV-000035</t>
  </si>
  <si>
    <t xml:space="preserve">SLEEVE, 18, MECHANICAL JOINT, SOLID, DUCTILE IRON, 12 HOLE, DI350, 18X 9.5, MFG P/N: 23110, MFG: UNION </t>
  </si>
  <si>
    <t>SLEV-000036</t>
  </si>
  <si>
    <t xml:space="preserve">SLEEVE, 20, MECHANICAL JOINT, SOLID, DUCTILE IRON, 14 HOLE, 20X 9 ½, MFG P/N: 15310, MFG: UNION </t>
  </si>
  <si>
    <t>SLEV-000038</t>
  </si>
  <si>
    <t xml:space="preserve">SLEEVE, SPLIT, REPAIR, NOMINAL SIZE: 24, O.D. RANGE: 25.72 - 25.85, W/BOLTS  GASKETS, MFG P/N: 67050009154004, MFG: SMITH BLAIR, INC. </t>
  </si>
  <si>
    <t>SLEV-000039</t>
  </si>
  <si>
    <t xml:space="preserve">SLEEVE, SPLIT, REPAIR, NOMINAL SIZE: 16, O.D. RANGE: 17.32 - 17.45, W/BOLTS  GASKETS, MFG P/N: 67050009154001, MFG: SMITH BLAIR, INC. </t>
  </si>
  <si>
    <t>SLEV-000040</t>
  </si>
  <si>
    <t xml:space="preserve">SLEEVE, SPLIT, REPAIR, NOMINAL SIZE: 14, O.D. RANGE: 15.22 - 15.35, W/BOLTS  GASKETS, MFG P/N: 67050009154000, MFG: SMITH BLAIR, INC. </t>
  </si>
  <si>
    <t>SLEV-000041</t>
  </si>
  <si>
    <t xml:space="preserve">SLEEVE, SPLIT, REPAIR, NOMINAL SIZE: 18, O.D. RANGE: 19.42 - 19.55, W/BOLTS  GASKETS, MFG P/N: 67050009154002, MFG: SMITH BLAIR, INC. </t>
  </si>
  <si>
    <t>SLEV-000042</t>
  </si>
  <si>
    <t xml:space="preserve">SLEEVE, SPLIT, REPAIR, NOMINAL SIZE: 20, O.D. RANGE: 21.52 - 21.65, W/BOLTS  GASKETS, MFG P/N: 67050009154003, MFG: SMITH BLAIR, INC. </t>
  </si>
  <si>
    <t>SLEV-000043</t>
  </si>
  <si>
    <t xml:space="preserve">SLEEVE, 12, REPAIR, 12 X 18 ½, 250W, (INCLUDES: 4 PC. GASKET SET), MFG P/N: 120H785DI, MFG: MUELLER </t>
  </si>
  <si>
    <t>SLEV-000046</t>
  </si>
  <si>
    <t>SLEEVE, 8", SOLID, DUCTILE IRON, LONG, 350 DI, C-153, MFG: TYLER UNION</t>
  </si>
  <si>
    <t>SLEV-000047</t>
  </si>
  <si>
    <t>SLEEVE, 10", SOLID, DUCTILE IRON, LONG, 350 DI, C-153, MFG: TYLER UNION</t>
  </si>
  <si>
    <t>SLEV-000049</t>
  </si>
  <si>
    <t xml:space="preserve">SLEEVE, STAINLESS STEEL, NOMINAL SIZE: 8, O.D. RANGE: 9.04 - 9.45, SST-111, 9.45 X 6, DI, MFG P/N: 103-0945060, MFG: ROMAC INDUSTRIES, INC. </t>
  </si>
  <si>
    <t>SLEV-000050</t>
  </si>
  <si>
    <t xml:space="preserve">SLEEVE, STAINLESS STEEL, NOMINAL SIZE: 10, O.D. RANGE: 11.06 - 11.45, SST-111, 11.45 X 6, DI, MFG P/N: 103-1145060, MFG: ROMAC INDUSTRIES, INC. </t>
  </si>
  <si>
    <t>SLEV-000051</t>
  </si>
  <si>
    <t xml:space="preserve">SLEEVE, STAINLESS STEEL, NOMINAL SIZE: 10, O.D. RANGE: 11.06 - 11.45, SST-111, 11.45 X 8, DI, MFG P/N: 103-1145080, MFG: ROMAC INDUSTRIES, INC. </t>
  </si>
  <si>
    <t>SLEV-000052</t>
  </si>
  <si>
    <t xml:space="preserve">SLEEVE, STAINLESS STEEL, NOMINAL SIZE: 6, O.D. RANGE: 6.60 - 7.00, SST-111, 7.00 X 4, DI, MFG P/N: 103-0700040, MFG: ROMAC INDUSTRIES, INC. </t>
  </si>
  <si>
    <t>SLEV-000053</t>
  </si>
  <si>
    <t>SLEV-000054</t>
  </si>
  <si>
    <t>SLEV-000055</t>
  </si>
  <si>
    <t>SLEV-000056</t>
  </si>
  <si>
    <t>SLEV-000057</t>
  </si>
  <si>
    <t>SLEEVE, 4", SOLID, DUCTILE IRON, 12” LONG, MECHANICAL JOINT, C-153, MFG: STAR</t>
  </si>
  <si>
    <t>SLEV-000058</t>
  </si>
  <si>
    <t>SLEEVE, 6", SOLID, DUCTILE IRON, 12” LONG, MECHANICAL JOINT, C-153, MFG: STAR</t>
  </si>
  <si>
    <t>SLEV-000059</t>
  </si>
  <si>
    <t>SLEV-000060</t>
  </si>
  <si>
    <t>SLEEVE, SOLID, 12”, SHORT, DUCTILE IRON, MFG P/N: C153D1350, MFG: STAR</t>
  </si>
  <si>
    <t>SLEV-000061</t>
  </si>
  <si>
    <t>SLEEVE, SOLID, 14”, SHORT, DUCTILE IRON, MFG: STAR</t>
  </si>
  <si>
    <t>SLEV-000062</t>
  </si>
  <si>
    <t>SLEEVE, SOLID, 16”, SHORT, DUCTILE IRON, MFG: STAR</t>
  </si>
  <si>
    <t>SLEV-000063</t>
  </si>
  <si>
    <t>SLEEVE, 4”, MECHANICAL JOINT, SHORT, SOLID, DUCTILE IRON, DI350, MFG: STAR</t>
  </si>
  <si>
    <t>SLEV-000064</t>
  </si>
  <si>
    <t>SLEEVE, 6”, MECHANICAL JOINT, SHORT, SOLID, DUCTILE IRON, DI350, MFG: STAR</t>
  </si>
  <si>
    <t>1-B-6</t>
  </si>
  <si>
    <t>SLEV-000065</t>
  </si>
  <si>
    <t>SLEEVE, 8”, MECHANICAL JOINT, SHORT, SOLID, DUCTILE IRON, DI350, MFG: STAR</t>
  </si>
  <si>
    <t>SLEV-000066</t>
  </si>
  <si>
    <t>SLEEVE, 10”, MECHANICAL JOINT, SHORT, SOLID, DUCTILE IRON, DI350, MFG: STAR</t>
  </si>
  <si>
    <t>SLEV-000067</t>
  </si>
  <si>
    <t>SLEV-000068</t>
  </si>
  <si>
    <t>SLEEVE, 12" SOLID DI SHORT MFG STAR</t>
  </si>
  <si>
    <t>1-C-7</t>
  </si>
  <si>
    <t>SLEV-000069</t>
  </si>
  <si>
    <t>SLEEVE,6" SOLID DI LONG MFG STAR</t>
  </si>
  <si>
    <t>SLEV-000070</t>
  </si>
  <si>
    <t>SLEEVE, 8" SOLID DI LONG MFG STAR</t>
  </si>
  <si>
    <t>SLEV-000071</t>
  </si>
  <si>
    <t>SLEEVE, 10" SOLID DI LONG MFG STAR</t>
  </si>
  <si>
    <t>SLEV-000072</t>
  </si>
  <si>
    <t>SLEEVE, 12" SOLID DI LONG MFG STAR</t>
  </si>
  <si>
    <t>1-B-9</t>
  </si>
  <si>
    <t>SLEV-000073</t>
  </si>
  <si>
    <t>SLEEVE, MJ SOLID SHORT ( 12"X7.5") MFG TYLER UNION</t>
  </si>
  <si>
    <t>SLEV-000074</t>
  </si>
  <si>
    <t>SLEEVE, MJ SOLID SHORT (10"X7.5") MFG TYLER UNION</t>
  </si>
  <si>
    <t>SLEV-000075</t>
  </si>
  <si>
    <t>SLEEVE, MJ SOLID SHORT (8"X7.5") MFG TYLER UNION</t>
  </si>
  <si>
    <t>SLEV-000076</t>
  </si>
  <si>
    <t>SLEEVE, MJ SOLID SHORT (6"X7.5") MFG TYLER UNION</t>
  </si>
  <si>
    <t>SLEV-000077</t>
  </si>
  <si>
    <t>SLEEVE, MJ SOLID LONG, DI ( 12"X12") MFG TYLER UNION</t>
  </si>
  <si>
    <t>1-B-10</t>
  </si>
  <si>
    <t>SLEV-000078</t>
  </si>
  <si>
    <t>SLEEVE, MJ SOLID LONG, DI (10"X12") MFG TYLER UNION</t>
  </si>
  <si>
    <t>SLEV-000079</t>
  </si>
  <si>
    <t>SLEEVE, MJ SOLID LONG, DI (8"X12") MFG TYLER UNION</t>
  </si>
  <si>
    <t>SLEV-000080</t>
  </si>
  <si>
    <t>SLEEVE, MJ SOLID LONG, DI (6"X12") MFG TYLER UNION</t>
  </si>
  <si>
    <t>SODA-000001</t>
  </si>
  <si>
    <t>SODA ASH DENSE, CS #497-19-8, 50 LB BAGS</t>
  </si>
  <si>
    <t>SOLE-000004</t>
  </si>
  <si>
    <t>SOLENOID, WATER, 1/2", NPT, MFG P/N: 400-00565, MFG: GRANZOW</t>
  </si>
  <si>
    <t>SOLE-000009</t>
  </si>
  <si>
    <t>SOLENOID, VALVE, 110 VOLTS, 50/60 HZ, 25/28KVA, 1/2", MFG P/N: 2W160-1/2, MFG: STC VALVE</t>
  </si>
  <si>
    <t>SOLE-000010</t>
  </si>
  <si>
    <t>SOLENOID, VALVE, 110 VAC, -5 - 80 DEGREES CELCIUS, 1-1/2", 0-7 BAR, MFG P/N: 2W-40N, MFG: STC VALVE</t>
  </si>
  <si>
    <t>SPAC-000001</t>
  </si>
  <si>
    <t>SPACER</t>
  </si>
  <si>
    <t>SW-C-11</t>
  </si>
  <si>
    <t>SPAR-000001</t>
  </si>
  <si>
    <t>KIT, PARTS, SPARE, 100PPD, BM-3250</t>
  </si>
  <si>
    <t>SPAR-000005</t>
  </si>
  <si>
    <t>KIT, SPARE PARTS, STD 65-8, MFG P/N: 8272-07</t>
  </si>
  <si>
    <t>SPIN-000001</t>
  </si>
  <si>
    <t>SPINDLE, MAG AND ASSY., MFG PN: 59698-001, MFG: BADGER</t>
  </si>
  <si>
    <t>SPOO-000007</t>
  </si>
  <si>
    <t>SPOOL, 24" X 4'L, DUCTILE IRON PIPE, (FLG X FLG), (INCLUDES: 2EA 24” GASKET), FAST, SWD, DI, 125</t>
  </si>
  <si>
    <t>SPOO-000008</t>
  </si>
  <si>
    <t xml:space="preserve">SPOOL, 14 X 4L, DUCTILE IRON PIPE, (FLG X FLG) </t>
  </si>
  <si>
    <t>SPOO-000009</t>
  </si>
  <si>
    <t xml:space="preserve">SPOOL, 16 X 4L, DUCTILE IRON PIPE, (FLG X FLG), (INCLUDES: 2EA 16 GASKET), Z10J, FAST, BME, 125, DI </t>
  </si>
  <si>
    <t>SPOO-000010</t>
  </si>
  <si>
    <t xml:space="preserve">SPOOL, 18 X 4L, DUCTILE IRON PIPE, (FLG X FLG), (INCLUDES: 2EA 18 GASKET), FAST, BME, 125, DI </t>
  </si>
  <si>
    <t>SPOO-000012</t>
  </si>
  <si>
    <t xml:space="preserve">SPOOL, DUCTILE, IRON, PIPE, 4 X 4, C/L, (FLG X FLG), AWWA, MFG P/N: CFF-040400, MFG: FAST FABRICATORS, LLC </t>
  </si>
  <si>
    <t>SPOO-000013</t>
  </si>
  <si>
    <t xml:space="preserve">SPOOL, DUCTILE, IRON, PIPE, 6 X 4, C/L, (FLG X FLG), AWWA, MFG P/N: CFF-060400, MFG: FAST FABRICATORS, LLC </t>
  </si>
  <si>
    <t>SPOO-000014</t>
  </si>
  <si>
    <t xml:space="preserve">SPOOL, DUCTILE, IRON, PIPE, 8 X 4, C/L, (FLG X FLG), AWWA, MFG P/N: CFF-080400, MFG: FAST FABRICATORS, LLC </t>
  </si>
  <si>
    <t>SPOO-000015</t>
  </si>
  <si>
    <t xml:space="preserve">SPOOL, DUCTILE, IRON, PIPE, 10 X 4, C/L, (FLG X FLG), AWWA, MFG P/N: CFF-100400, MFG: FAST FABRICATORS, LLC </t>
  </si>
  <si>
    <t>SPOO-000016</t>
  </si>
  <si>
    <t xml:space="preserve">SPOOL, DUCTILE, IRON, PIPE, 12: X 4, C/L, (FLG X FLG), AWWA, MFG P/N: CFF-120400, MFG: FAST FABRICATORS, LLC </t>
  </si>
  <si>
    <t>SPOO-000018</t>
  </si>
  <si>
    <t>SPOOL, 18" X 4'L, DUCTILE IRON PIPE, (FLG X FLG)</t>
  </si>
  <si>
    <t>SPOO-000020</t>
  </si>
  <si>
    <t>SPOOL, DUCTILE, IRON, PIPE, 8” X 1'8", C/L, (FLG X FLG)</t>
  </si>
  <si>
    <t>SPOO-000022</t>
  </si>
  <si>
    <t>SPOOL, DUCTILE, IRON, PIPE, 8” X 3’, C/L, (FLG X FLG)</t>
  </si>
  <si>
    <t>SPOO-000023</t>
  </si>
  <si>
    <t>SPOOL, DUCTILE, IRON, PIPE, 8” X 1’, C/L, (FLG X FLG)</t>
  </si>
  <si>
    <t>SPOO-000024</t>
  </si>
  <si>
    <t>SPOOL, DUCTILE, IRON, PIPE, 8” X 6", (FLG X FLG)</t>
  </si>
  <si>
    <t>SPOO-000025</t>
  </si>
  <si>
    <t>SPOOL, DUCTILE, IRON, PIPE, 8” X 2’, C/L, (FLG X FLG)</t>
  </si>
  <si>
    <t>SPRI-000007</t>
  </si>
  <si>
    <t>SPRING, CAT# 4-50-01B, MFG P/N: C1533D</t>
  </si>
  <si>
    <t>SPRI-000012</t>
  </si>
  <si>
    <t>SPRING, RELIEF, VALVE, REF 2-41, ITEM #006, MFG P/N: 30508741, MI-038670</t>
  </si>
  <si>
    <t>SPRI-000017</t>
  </si>
  <si>
    <t>SPRING, RELIEF, MFG P/N: S-100</t>
  </si>
  <si>
    <t>SPRI-000018</t>
  </si>
  <si>
    <t>SPRING</t>
  </si>
  <si>
    <t>SPRI-800061</t>
  </si>
  <si>
    <t>SPRING, TENSION, NSN: 5305L505014</t>
  </si>
  <si>
    <t>SPRO-000002</t>
  </si>
  <si>
    <t xml:space="preserve">SPROCKET, POLYCHAIN, GT2, MFG P/N: 8MX-63S-21 2012, MFG: GATES </t>
  </si>
  <si>
    <t>SPRO-000003</t>
  </si>
  <si>
    <t xml:space="preserve">SPROCKET, POLYCHAIN, GT2, MFG P/N: 8MX-22S-21 1008, SP581, MFG: GATES </t>
  </si>
  <si>
    <t>SQUE-000001</t>
  </si>
  <si>
    <t>SQUEEGEE, B144C, #344, MFG P/N: 117211</t>
  </si>
  <si>
    <t>SSR-000001</t>
  </si>
  <si>
    <t>SSR, 40 VOLT, 90A</t>
  </si>
  <si>
    <t>STAR-000001</t>
  </si>
  <si>
    <t xml:space="preserve">STARTER, METER, MFG: GENERAL ELECTRIC (VYNCKIER CONTROLS) </t>
  </si>
  <si>
    <t>START-000002</t>
  </si>
  <si>
    <t xml:space="preserve">STARTER, MAGNETIC (FULL VOLTAGE STARTER), MFG P/N: 509-AOD, MFG: ALLEN BRADLEY, 115V-120V, 600VAC, 110V, 50HZ, 3PH </t>
  </si>
  <si>
    <t>START-000012</t>
  </si>
  <si>
    <t xml:space="preserve">STARTER, NON-REVERSING, MOTOR, SIZE 4, MODEL K, 120/60HZ, 110/50HZ, 3 POLE, MFG P/N: A200M4CAC, MFG: CUTLER HAMMER </t>
  </si>
  <si>
    <t>START-000016</t>
  </si>
  <si>
    <t xml:space="preserve">COIL, MAGNETIC, (REPLACEMENT PART), MFG P/N: D02936032, MFG: FURNAS, 60HZ, 208-240/440-480V, 50HZ, 190-220/380-440V </t>
  </si>
  <si>
    <t>START-000019</t>
  </si>
  <si>
    <t xml:space="preserve">STARTER, NON-REVERSING, 480V/60HZ COIL, SIZE 3, 3 POLE, 440V/50HZ, 3PH, STYLE: 5277C13G09, M/N: J, MFG P/N: A200M3CX, MFG: EATON/CUTLER-HAMMER </t>
  </si>
  <si>
    <t>START-000020</t>
  </si>
  <si>
    <t xml:space="preserve">STARTER, NON-REVERSING, MOTOR, 3 POLE, 120V/60HZ, 110V/50HZ, COIL, STYLE: 6710C48G05, M/N: J, MFG P/N: A200M0CAC, MFG: CUTLER HAMMER </t>
  </si>
  <si>
    <t>START-000021</t>
  </si>
  <si>
    <t xml:space="preserve">STARTER, NON-REVERSING, MFG P/N: A200M4CW, MFG: CUTLER HAMMER, M/N: K, 240V/60HZ COIL, 220/50HZ, SIZE 4, 3 PHASE, 40HP, 50HP, 100HP, STYLE: 5250C84G10, W/OVERLOAD HEATER FH91 (3EA #179C319G21) </t>
  </si>
  <si>
    <t>START-000026</t>
  </si>
  <si>
    <t>STARTER, REDUCED, SOFT, MFG P/N: S801T24N3S, MFG: CUTLER HAMMER</t>
  </si>
  <si>
    <t>START-000027</t>
  </si>
  <si>
    <t>STARTER, AC, MAGNETIC, MFG P/N: 8536SC03V02S, MFG: SQUARE D, SIZE 1, 200/230V-60HZ</t>
  </si>
  <si>
    <t>START-000028</t>
  </si>
  <si>
    <t>STARTER, MFG P/N: 8536SFO1S3, MFG: SQUARE D COMPANY, 600V, 50/60HZ, SIZE 4, 480V-60HZ, 440V-50HZ</t>
  </si>
  <si>
    <t>START-000031</t>
  </si>
  <si>
    <t xml:space="preserve">CONTROLLER, DEFINITE, PURPOSE, (MOTOR STARTER), MFG P/N: 42CF35AFBCC, MFG: FURNAS, 3P, 120V/60HZ, AMP:FL40RES50 </t>
  </si>
  <si>
    <t>START-000032</t>
  </si>
  <si>
    <t xml:space="preserve">STARTER, MAGENTIC, NON-REVERSING, M/N: J, MFG P/N: A200M3CXD, MFG: CUTLER HAMMER, STYLE: 5277C13G14, 3P, 480V/60HZ, NEMA 3 </t>
  </si>
  <si>
    <t>START-000033</t>
  </si>
  <si>
    <t xml:space="preserve">STARTER (MAGNETIC CONTACTOR), NEMA, SIZE: 3, 3 POLE, OPEN TYPE, 50/60 HZ, COIL: 110/120V, 90 AMPS, MAX HP: 25 AT 200V, 30 AT 230V, 50 AT 460/575V, MFG P/N: AN16KN0A, MFG: EATON, CUTTLER HAMMER </t>
  </si>
  <si>
    <t>STAT-000001</t>
  </si>
  <si>
    <t>STATOR, STA, 4190, METER, RM520-304SS, MFG P/N: 3403925504, MFG: MOYNO</t>
  </si>
  <si>
    <t>STAT-000002</t>
  </si>
  <si>
    <t>STATOR, STA, 4100, METER, RM520-304SS, MFG P/N: 3403924504, MFG: MOYNO</t>
  </si>
  <si>
    <t>STEM-000002</t>
  </si>
  <si>
    <t>STEM GASKET, 2-1/8" I.D. VELLUMOID</t>
  </si>
  <si>
    <t>STEM-000004</t>
  </si>
  <si>
    <t>STEM NUT, 3.5" - 8TH STD THICK</t>
  </si>
  <si>
    <t>STEM-000005</t>
  </si>
  <si>
    <t>NUT, STEM, 50-01-189J 100-300PSI, MFG P/N: 8937801C</t>
  </si>
  <si>
    <t>STEM-000007</t>
  </si>
  <si>
    <t>STEM, 100-300PSI, MFG P/N: V5455A</t>
  </si>
  <si>
    <t>STEM-000008</t>
  </si>
  <si>
    <t>STEM, 24" X 28.5" SLIDE</t>
  </si>
  <si>
    <t>STEM-000014</t>
  </si>
  <si>
    <t>STEM, VALVE, 2-1/2", SET SCREW, MFG P/N: 4210LLL501013, FOR GREENBERG FIRE HYDRANT</t>
  </si>
  <si>
    <t>STEM-000015</t>
  </si>
  <si>
    <t>STEM AND DIAPHRAGM ASSY, MFG P/N: 4700474.7</t>
  </si>
  <si>
    <t>STEM-000016</t>
  </si>
  <si>
    <t>STEM AND DIAPHRAGM ASSY, FIG 22, MFG P/N: 4844684.1</t>
  </si>
  <si>
    <t>STEM-000017</t>
  </si>
  <si>
    <t>STEM AND DIAPHRAGM ASSY, MFG P/N: 4701723.7</t>
  </si>
  <si>
    <t>STRA-000002</t>
  </si>
  <si>
    <t>STRAP, DIODE COOLING</t>
  </si>
  <si>
    <t>STRA-000007</t>
  </si>
  <si>
    <t>STRAINER, FLOW, CLEAN, MFG P/N: C2891E, MFG: SEIKO INSTRUMENTS USA INC, X46A, 3/8" X 3/8"</t>
  </si>
  <si>
    <t>STRA-000008</t>
  </si>
  <si>
    <t>STRAINER, FLOW, CLEAN, MFG P/N: C4378A, MFG: SEIKO INSTRUMENTS USA INC, X46B, 3/8P X 3/8T</t>
  </si>
  <si>
    <t>STRA-000009</t>
  </si>
  <si>
    <t>STRAINER, X46A-FLOW, CLEAN, 1/2 X 1, BM, MFG P/N: C9042H, MFG: CLA-VAL</t>
  </si>
  <si>
    <t>STRA-000010</t>
  </si>
  <si>
    <t>STRAINER, X43-"Y", 1/2, BS, MFG P/N: 42709G, MFG: CLA-VAL</t>
  </si>
  <si>
    <t>STRA-000011</t>
  </si>
  <si>
    <t>STRAINER, X43-"Y", 3/8, BS, MFG P/N: 33450J, MFG: CLA-VAL</t>
  </si>
  <si>
    <t>STRA-000012</t>
  </si>
  <si>
    <t xml:space="preserve">STRAP, STAINLESS STEEL, BINDING, 1/2” WIDTH, .30 THICK, 100FT, MFG P/N: ST204-EDP14204, MFG: GERRARD </t>
  </si>
  <si>
    <t>STRA-000013</t>
  </si>
  <si>
    <t xml:space="preserve">STRAP, STAINLESS STEEL, BINDING, 5/8” WIDTH, .30 THICK, 100FT, MFG P/N: ST205-EDP14205, MFG: GERRARD </t>
  </si>
  <si>
    <t>STRA-000015</t>
  </si>
  <si>
    <t>STRAP, RETAINER, MFG PN:56188-001,MFG:BADGER</t>
  </si>
  <si>
    <t>STRI-000002</t>
  </si>
  <si>
    <t>STRIP, 1/4" X 1/2", MED GRAY, FELT, MFG P/N: MS-0054A, MFG: WESTECH</t>
  </si>
  <si>
    <t>STRN-000003</t>
  </si>
  <si>
    <t>STRAINER &amp; VALVE, PIPE, MFG P/N: 7231D, SIZE 3/4" MAX 200 PSI, MFG S/N: 138014-2</t>
  </si>
  <si>
    <t>STUD-000005</t>
  </si>
  <si>
    <t>STUD, THD, 3/4"-10 STL, MFG P/N: 48033F, MFG: CLA-VAL</t>
  </si>
  <si>
    <t>SURG-000002</t>
  </si>
  <si>
    <t>SUPPRESSOR, SURGE, 120V TVSS, MFG P/N: STV25K-10S, MFG: SOLA</t>
  </si>
  <si>
    <t>SURG-700015</t>
  </si>
  <si>
    <t>PROTECTOR, SURGE, TELECOM AND DATA, TELEMATIC, MFG P/N: DP200/RJ</t>
  </si>
  <si>
    <t>SWIR-000001</t>
  </si>
  <si>
    <t>SWIRLER (1984 HURST BOILER MDL F16-0-75-D10-5065-F7-2 300 HP)</t>
  </si>
  <si>
    <t>SWIT-000004</t>
  </si>
  <si>
    <t>SWITCH ASSEMBLY, 400-00701</t>
  </si>
  <si>
    <t>SWIT-000007</t>
  </si>
  <si>
    <t>SWITCH, AUXILLARY, ASSY (1983 WESCO VCP CIR BRK 15KV SN 352 I B 32-254)</t>
  </si>
  <si>
    <t>SWIT-000019</t>
  </si>
  <si>
    <t>SWITCH, TEMPERATURE, MFG P/N: 39416128</t>
  </si>
  <si>
    <t>SWIT-000024</t>
  </si>
  <si>
    <t>SWITCH, AUXILIARY, 600 VAC, 250 VDC, 50/60 HZ, MFG P/N: A1X5PK, MFG: CUTLER-HAMMER EATON</t>
  </si>
  <si>
    <t>SWIT-000025</t>
  </si>
  <si>
    <t>SWITCH, DISCONNECT, 30A, 240V, 3PL, NEMA 3R, W/ FRZOT30 FUSES 30A, 250V K5 (3EA), MFG P/N: DH321FRK</t>
  </si>
  <si>
    <t>SWIT-000026</t>
  </si>
  <si>
    <t xml:space="preserve">SWITCH, HEAVY DUTY, SAFETY, MFG P/N: DH361NGK, MFG: CUTLER HAMMER, 30A, 600VAC, 3PH, W/30A FUSE, NEMA1 </t>
  </si>
  <si>
    <t>SWIT-000028</t>
  </si>
  <si>
    <t>SWITCH, ETHERNET, MFG P/N: 2832849, MFG: PHOENIX CONTACT, S/N: 040804277, 16 PORT</t>
  </si>
  <si>
    <t>SWIT-000029</t>
  </si>
  <si>
    <t>SWITCH, ETHERNET, FL, SF 8TX, MFG P/N: 2832771, S/N: 050803987, 8 PORT, MFG: PHOENIX CONTACT</t>
  </si>
  <si>
    <t>SWIT-000031</t>
  </si>
  <si>
    <t>SWITCH W/ CABLE, HIGH, LEVEL, ALARM, FLOAT, MFG P/N: 202810, 7030, MFG: MJK</t>
  </si>
  <si>
    <t>SWIT-000039</t>
  </si>
  <si>
    <t>SWITCH, TEMPERATURE ASSEMBLY SX, MFG P/N: S100016, MFG: CALGON CARBON CORPORATION</t>
  </si>
  <si>
    <t>SWIT-000040</t>
  </si>
  <si>
    <t xml:space="preserve">SWITCH, TYPICAL, PRESSURE, 12-100PSI ADJUSTABLE RANGE, 1500PSI OVER RANGE, 2500PSI PROOF, MFG P/N: 6NN-K3-M2-C1A, MFG: STATIC O RING CONTROL DEVICES </t>
  </si>
  <si>
    <t>SWIT-000044</t>
  </si>
  <si>
    <t xml:space="preserve">SWITCH, NON-ILLUMINATED, 3-POSITION, MAINTAINED, SELECTOR, MFG P/N: 800FP-SM32PX40, MFG: ALLEN BRADLEY, 4 NO </t>
  </si>
  <si>
    <t>SWIT-000046</t>
  </si>
  <si>
    <t xml:space="preserve">SWITCH, NON-ILLUMINATED, 2-POSITION, MAINTAINED, SELECTOR, MFG P/N: 800FP-SM22, MFG: ALLEN BRADLEY, BLACK, PLASTIC </t>
  </si>
  <si>
    <t>SWIT-000049</t>
  </si>
  <si>
    <t xml:space="preserve">SWITCH, HIGH, PRESSURE, MFG P/N: PIX, J340SS-T, 6-340 PSI, 2000 PSI, 41.4-2344 KPA, 13.8 MPA, MFG: BARKSDALE </t>
  </si>
  <si>
    <t>SWIT-000050</t>
  </si>
  <si>
    <t>SWITCH, SELECTOR, MFG P/N: 9001KS11BH2, MFG: SQUARE D COMPANY, A 600</t>
  </si>
  <si>
    <t>SWIT-000051</t>
  </si>
  <si>
    <t>SWITCH, MUSHROOM, MFG P/N: AB6-V</t>
  </si>
  <si>
    <t>SWIT-000052</t>
  </si>
  <si>
    <t>SWITCH, PRESSURE, MFG P/N: HK410A6</t>
  </si>
  <si>
    <t>SWIT-000054</t>
  </si>
  <si>
    <t xml:space="preserve">SWITCH, ELECTRICAL, RATING, SPDT, SNAP, MFG P/N: DA-7031-153-8, MFG: MERCOID, 125/250/480VAC, 15A, 1/8HP, 125VAC, 1/4HP, 250VAC </t>
  </si>
  <si>
    <t>SWIT-000056</t>
  </si>
  <si>
    <t>SWITCH, VANE OPERATED, FLOW, M/N: V8, MFG P/N: 40000477, MFG: DWYER</t>
  </si>
  <si>
    <t>SWIT-000058</t>
  </si>
  <si>
    <t>SWITCH, PRESSURE, MFG P/N: PS40-2, 1340404, MFG: POTTER</t>
  </si>
  <si>
    <t>SWIT-000126</t>
  </si>
  <si>
    <t xml:space="preserve">SWITCH, PRESSURE, RANGE: 0-100 PSI, SET AT 32 PSI FALL, 0-6.9 BAR, MFG P/N: J6-230, MFG: UNITED ELECTRIC CONTROLS COMPANY </t>
  </si>
  <si>
    <t>SWIT-000127</t>
  </si>
  <si>
    <t>SWITCH, CABLE, EMERGENCY, RH, MFG P/N: 90X0204, MFG: TELEMECANIQUE</t>
  </si>
  <si>
    <t>SWIT-000128</t>
  </si>
  <si>
    <t>SWITCH, CABLE, EMERGENCY, LH, MFG P/N: 90X0205, MFG: TELEMECANIQUE</t>
  </si>
  <si>
    <t>SWIT-000135</t>
  </si>
  <si>
    <t>SWITCH, ALARM, PRS, MFG PN: EPS10-2, MFG: SYSTEM SENSOR</t>
  </si>
  <si>
    <t>SWIT-800066</t>
  </si>
  <si>
    <t xml:space="preserve">SWITCH, NON-ILLUMINATED, 2-POSITION, MAINTAINED, SELECTOR, MFG P/N: 800FP-SM22PX22, MFG: ALLEN BRADLEY, 2 NO, 2 NC </t>
  </si>
  <si>
    <t>SW-E-05</t>
  </si>
  <si>
    <t>TANK-000001</t>
  </si>
  <si>
    <t>TANK, CONSTANT, HEAD, MFG P/N: V322301C, MFG: SEIKO INSTRUMENTS USA INC, X49, BRS</t>
  </si>
  <si>
    <t>TAP-000001</t>
  </si>
  <si>
    <t xml:space="preserve">TAP, BALL, FLOAT, 2 AV, CONNECTION: ¾ NPT, ORIFICE: 1/8, MAX OF PRESSURE: 250 PSI (17 BAR), MFG P/N: D505815, MFG: ARMSTRONG INTELLIGENT SYSTEM SOLUTIONS </t>
  </si>
  <si>
    <t>TAPE-000002</t>
  </si>
  <si>
    <t>TAPE, SEAL, THREAD, 1/2" X 260", PTFE</t>
  </si>
  <si>
    <t>TAPE-000016</t>
  </si>
  <si>
    <t>TAPERLOCK, 1.68"SFT, MFG PN: A791-2242, MFG: XYLEM</t>
  </si>
  <si>
    <t>TEE-000003</t>
  </si>
  <si>
    <t>TEE, 8”, C110, D1250 (MJ X MJ), C153</t>
  </si>
  <si>
    <t>TEE-000024</t>
  </si>
  <si>
    <t>TEE, 1-1/4", PVC, SCH80, MFG P/N: 314148, MFG: LASCO</t>
  </si>
  <si>
    <t>TEE-000025</t>
  </si>
  <si>
    <t>TEE, 2", PVC, SCH80, TEE-SLIP, MFG P/N: 314208, MFG: LASCO</t>
  </si>
  <si>
    <t>TEE-000026</t>
  </si>
  <si>
    <t>TEE, 1", PVC, SCH80, MFG P/N: 314108, MFG: LASCO</t>
  </si>
  <si>
    <t>TEE-000027</t>
  </si>
  <si>
    <t>TEE, 1-1/2", PVC, SCH80, TEE-SLIP, MFG P/N: 314158, MFG: LASCO</t>
  </si>
  <si>
    <t>TERM-000001</t>
  </si>
  <si>
    <t>TERMINAL, STAND OFF, 4"LONG, MFG P/N: D300947, MFG: CALGON CARBON CORPORATION</t>
  </si>
  <si>
    <t>TETR-000001</t>
  </si>
  <si>
    <t>TETRASEAL, MFG P/N: 48025B</t>
  </si>
  <si>
    <t>THER-000001</t>
  </si>
  <si>
    <t>THERMOSTAT, OPEN ON RISE, 175F, MFG P/N: 400-01161/OA-175, MFG: SELCO</t>
  </si>
  <si>
    <t>THER-000002</t>
  </si>
  <si>
    <t>THERMOSTAT, TEMP: 200 DEGREE, MFG P/N: 400-00620/OA-200, MFG: SELCO</t>
  </si>
  <si>
    <t>THER-000003</t>
  </si>
  <si>
    <t>THERMAL UNIT, OVERLOAD, RELAY, MFG P/N: CC 180.0, 58822, MFG: SQUARE D COMPANY</t>
  </si>
  <si>
    <t>THER-700000</t>
  </si>
  <si>
    <t>OVERLOAD PROTECTOR ASSEMBLY, THERMAL, MFG P/N: CR324F310A, 3PL, THERMAL HEATER 123F174C</t>
  </si>
  <si>
    <t>TIME-000006</t>
  </si>
  <si>
    <t>TIMER, RELAY, 2NO/2NC, MFG P/N: TPE11DIL</t>
  </si>
  <si>
    <t>TIME-000008</t>
  </si>
  <si>
    <t>TIMER, MODULE, MFG P/N: DIL08-33T, DILM32-XTEE11 (RAC130), MFG: MOELLER</t>
  </si>
  <si>
    <t>TIP-900056</t>
  </si>
  <si>
    <t xml:space="preserve">TIP, APEX, URETHANE, FOOD GRADE, 1-1/8, MODEL NO.: U10-12-1748, MFG P/N: P16-RT90-1.125, MFG: FLSMIDTH, KREBBS </t>
  </si>
  <si>
    <t>7-C-12</t>
  </si>
  <si>
    <t>TRAN-000013</t>
  </si>
  <si>
    <t xml:space="preserve">TRANSFORMER, AUTO, 450HP, 60HZ, 480V, TAP: 50, 65, 80%, MOTOR STARTING: AUTO, F.L. AMPS: 531, 150 DEGREE C RISE, FIG: 1, DUTY: MED, MFG P/N: A6060112681-01-01, MFG: OLSUN ELECTRONICS CORPORATION </t>
  </si>
  <si>
    <t>TRAN-000017</t>
  </si>
  <si>
    <t xml:space="preserve">TRANSFORMER, CONTROL, MFG P/N: 9070T100D1, MFG: SQUARE D, PRIMARY VOLTS - 220/440, SECONDARY VOLTS 110/115, 230/460, 240/480 </t>
  </si>
  <si>
    <t>TRAN-000018</t>
  </si>
  <si>
    <t xml:space="preserve">TRANSFORMER, INDUSTRIAL, CONTROL, MFG P/N: TB81212, MFG: ASME TRANSFORMER, 150VA, 480/460V-110/115, 50/60HZ </t>
  </si>
  <si>
    <t>TRAN-000023</t>
  </si>
  <si>
    <t xml:space="preserve">TRANSFORMER, CONTROL, MFG P/N: C0150C2FL, MFG: CUTLER HAMMER, 150KVA, PRI: 230X460, PHASE 1, 60HZ, SEC15 </t>
  </si>
  <si>
    <t>TRAN-000024</t>
  </si>
  <si>
    <t xml:space="preserve">TRANSFORMER, INDUSTRIAL, CONTROL, MFG P/N: 9070T1000D1, MFG: SQUARE D, PRIMARY VOLTAGE: 220/440, 230/460, 240/480, SECONDARY VOLTAGE: 110, 115, 120, 1KVA </t>
  </si>
  <si>
    <t>TRAN-000025</t>
  </si>
  <si>
    <t xml:space="preserve">TRANSFORMER, INDUSTRIAL, CONTROL, PRIMARY VOLTAGE: 220/440, 230/460, 240/480, SECONDARY VOLTAGE: 110, 115, 120, 0.25KVA, MFG P/N: 9070T250D1, MFG: SQUARE D </t>
  </si>
  <si>
    <t>TRAN-000026</t>
  </si>
  <si>
    <t>TRANSFORMER, CONTROL, 250W, PRI 440/460/480V, SEC 110/115/120V, 1 PHASE, MFG P/N: 9T58K0047G09</t>
  </si>
  <si>
    <t>TRAN-000028</t>
  </si>
  <si>
    <t xml:space="preserve">CONTROL TRANSFORMER, 500VA, 50/60HZ, PRIMARY: 208/230/460, SECONDARY: 24/115, MFG P/N: B500MBT713XKF, MFG: MICRON CONTROL TRANSFORMERS </t>
  </si>
  <si>
    <t>TRAN-000029</t>
  </si>
  <si>
    <t xml:space="preserve">CONTROL TRANSFORMER, 50VA, 50/60HZ, PRIMARY: 230 X 460, SECONDARY: 115V, MFG P/N: B05008928, MFG: MICRON </t>
  </si>
  <si>
    <t>TRAN-000030</t>
  </si>
  <si>
    <t>CONTROL TRANSFORMER, 75W, 220/240 - 240/480V, 110-120V W/ FUSE FNM-6 (1EA), 1497BBASXIN</t>
  </si>
  <si>
    <t>TRAN-000032</t>
  </si>
  <si>
    <t xml:space="preserve">TRANSFORMER, CONTROL, MFG P/N: 9070T100D3, MFG: SQUARE D, 0.1KVA, PRIMARY VOLTAGE: 208, SECONDARY VOLTAGE: 120 </t>
  </si>
  <si>
    <t>TRAN-000091</t>
  </si>
  <si>
    <t>TRANSFORMER, AUTO, MOTORSTARTING, MFG P/N: 3009C1, MFG: WESCO, 100HP, 3PH, 480V</t>
  </si>
  <si>
    <t>TRAN-000092</t>
  </si>
  <si>
    <t>TRANSFORMER, AUTO, MOTORSTARTING, 250HP, 3PH, 480V</t>
  </si>
  <si>
    <t>TRAN-000093</t>
  </si>
  <si>
    <t xml:space="preserve">TRANSFORMER, CONTROL, 350W, 220-400V-240/480V, 110/120V, MFG P/N: 1497-F-BASX-1-N </t>
  </si>
  <si>
    <t>TRAN-000095</t>
  </si>
  <si>
    <t>TRANSFORMER, CURRENT, RATIO 400:5A, 50-400HZ, 600V, INSUL CLASS 10KV, MFG P/N: 7524A75G03, MFG: ABB</t>
  </si>
  <si>
    <t>TRAN-000141</t>
  </si>
  <si>
    <t xml:space="preserve">TRANSFORMER, STEP DOWN, 5KVA, 480 - 120/240V, TYPE EP, FRAME 117, 60HP, MFG CUTLER HAMMER, MFG P/N: S48G11SO5N </t>
  </si>
  <si>
    <t>TRAN-000143</t>
  </si>
  <si>
    <t xml:space="preserve">TRANSFORMER, STEPDOWN, 15KVA, 480-120/208V, 3PHASE, 60HZ, TYPE EPT, T-6E980, MFG P/N: V48M28T15B, MFG: EATON ELECTRICAL </t>
  </si>
  <si>
    <t>TRAN-000144</t>
  </si>
  <si>
    <t xml:space="preserve">TRANSFORMER, STEPDOWN, 75KVA, 480V-208Y/120, 3P, TYPE 2, CLASS AA, MFG P/N: V48M28T75, MFG: EATON ELECTRICAL </t>
  </si>
  <si>
    <t>TRAN-000214</t>
  </si>
  <si>
    <t>TRANSFORMER, STEPDOWN, 15KVA, 60HZ, MFG P/N: 9T21B9105</t>
  </si>
  <si>
    <t>TRAN-000216</t>
  </si>
  <si>
    <t>TRANSFORMER, MOTOR AUTO STARTING, SERIES B, 600V, 175A, MFG P/N: 1492-100X</t>
  </si>
  <si>
    <t>TRAN-000221</t>
  </si>
  <si>
    <t xml:space="preserve">TRANSFORMER, CONTROL, PRIMARY VOLTAGE: 220/440, SECONDARY VOLTAGE: 110, 50HZ, 0.9KVA, MFG P/N: 9070EO71D1, MFG: SQUARE D COMPANY </t>
  </si>
  <si>
    <t>7-C-9</t>
  </si>
  <si>
    <t>TRAN-000222</t>
  </si>
  <si>
    <t xml:space="preserve">TRANSFORMER, 3 PHASE, MOTOR STARTING, AUTO, CAT #: MSA100T202H2, MFG: SQUARE D COMPANY, 100HP, 60HZ, 480V, CLASS 220C </t>
  </si>
  <si>
    <t>TRAN-000223</t>
  </si>
  <si>
    <t xml:space="preserve">TRANSFORMER, 3 PHASE, MOTOR STARTING, AUTO, CAT #: MSA75T202H2, MFG: SQUARE D COMPANY, 75HP, 60HZ, 480V, CLASS 220C </t>
  </si>
  <si>
    <t>TRAN-000224</t>
  </si>
  <si>
    <t xml:space="preserve">TRANSFORMER, CONTROL, MFG P/N: B150BTZ13JKF, MFG: MICRON, 150VA, 50/60HZ, PRIMARY VOLTS: 230X460, SECONDARY VOLTS: 115 </t>
  </si>
  <si>
    <t>TRAN-000226</t>
  </si>
  <si>
    <t>TRANSFORMER, CURRENT, CMV, RATIO 800:5A, 60HZ, 600V, 10KV, MFG P/N: 7524A75G05, MFG: ABB</t>
  </si>
  <si>
    <t>TRAN-000227</t>
  </si>
  <si>
    <t xml:space="preserve">TRANSFORMER, INDUSTRIAL, CONTROL, MFG P/N: 9070TF50D20N12, MFG: SQUARE D, PRIMARY VOLTS: 208/230/460, SECONDARY VOLTS: 115, 0.05KVA, 50/60HZ </t>
  </si>
  <si>
    <t>TRAN-000228</t>
  </si>
  <si>
    <t>TRANSFORMER, STEPDOWN, 5KVA, TYPE AP, 240 X 480 TO 120/240V, MFG P/N: C0005P7HSES</t>
  </si>
  <si>
    <t>TRAN-000230</t>
  </si>
  <si>
    <t xml:space="preserve">TRANSFORMER, 45KVA, POWER, 3 PHASE, 6HZ, 480/208/120V, 5.4 IMP, MFG P/N: 9T23B3873, MFG: GE, NSN: 5950008650387 </t>
  </si>
  <si>
    <t>TRAN-000232</t>
  </si>
  <si>
    <t>TRANSDUCER,CURRENT HALL EFFECT 500A LEM # HTR500-SB MFG P/N: 718126 MFG MIOX CORP.</t>
  </si>
  <si>
    <t>TSTA-000001</t>
  </si>
  <si>
    <t>THERMOSTAT, 175 DEGREE TEMPERATURE</t>
  </si>
  <si>
    <t>TUBE-000001</t>
  </si>
  <si>
    <t xml:space="preserve">TUBE, STAINLESS, STEEL, ROUND, 6, O.D. RANGE: 1/8, TYPE: 304/304L, ID: 0.069, MFG P/N: 8457K516, MFG: MCMASTER-CARR </t>
  </si>
  <si>
    <t>TUBE-000007</t>
  </si>
  <si>
    <t>TUBING, MFG: COSMODYNE, MFG P/N: 3207215-8, 1/4 X .035</t>
  </si>
  <si>
    <t>TUBE-000015</t>
  </si>
  <si>
    <t>TUBING, MIXING, CHAMBER, MFG P/N: AC2005-001, MFG: HACH COMPANY</t>
  </si>
  <si>
    <t>TUBE-000016</t>
  </si>
  <si>
    <t>TUBE, 42", DUCT, DETECTOR, SAMPLING, MFG: EST</t>
  </si>
  <si>
    <t>TUBE-000017</t>
  </si>
  <si>
    <t>TUBING, BUFFER, FEED, #14 NEOPRENE, 5', 1.5M STANDARD LENGTH, MFG P/N: AC1004-15</t>
  </si>
  <si>
    <t>TUBE-000018</t>
  </si>
  <si>
    <t>TUBE, FLOW, BLUE, M/N: 8705PSA240C1W0N0, MFG: ROSE MOUNT</t>
  </si>
  <si>
    <t>TUBE-000020</t>
  </si>
  <si>
    <t>TUBE, DRAIN, GRID, MFG P/N: 0390438, MFG: KOMLINE-SANDERSON</t>
  </si>
  <si>
    <t>TUBI-000004</t>
  </si>
  <si>
    <t>TUBING, POLYETHYLENE, 3/8" OD, .250 X 375 MFG: ACE</t>
  </si>
  <si>
    <t>UNIO-000003</t>
  </si>
  <si>
    <t>ELBOW, UNION, MFG: COSMODYNE, MFG P/N: 3207215-18, 4WEBTX-B BULKHEAD</t>
  </si>
  <si>
    <t>UNIO-000007</t>
  </si>
  <si>
    <t>REDUCER, UNION, MFG P/N: 3207215-36, AN91919J SST</t>
  </si>
  <si>
    <t>UNIT-000005</t>
  </si>
  <si>
    <t xml:space="preserve">UNIT, VERTICAL AC, VOLTS: 120, AMPS: 3.2, PHASE: 1, HZ: 60, R134A, LOW:88PSI, HIGH:260PSI, MFG PN: 1Q1300MM-R, MFG: ICE QUBE INC. </t>
  </si>
  <si>
    <t>UNLO-000001</t>
  </si>
  <si>
    <t>UNLOADER ASSEMBLY, SENSING SEQUENCE, TRANE COMPRESSOR, MFG: TRANE</t>
  </si>
  <si>
    <t>UNLO-000002</t>
  </si>
  <si>
    <t>UNLOADER, MFG P/N: 97334643, MFG: INGERSOLL RAND</t>
  </si>
  <si>
    <t>UPS-000001</t>
  </si>
  <si>
    <t>UPS, DIN MOUNTING, 500VA, MFG P/N: SDU500, SOLA</t>
  </si>
  <si>
    <t>VALV-000001</t>
  </si>
  <si>
    <t>VALVE, AUXILIARY, (VALVE, AIR COMPRESSOR, UNLOADER), MFG P/N: 32170789, MFG: INGERSOLL RAND</t>
  </si>
  <si>
    <t>VALV-000003</t>
  </si>
  <si>
    <t xml:space="preserve">VALVE, CHECK, DIAPHRAGM, 3/4, MLD, CHECK VALVE, FKM, VITON, SOCKET, MFG P/N: CKM075VS-CP/300-00241, MFG: VITON, RYANHERCO/PLAST-O-MATIC VALVES INC. </t>
  </si>
  <si>
    <t>VALV-000004</t>
  </si>
  <si>
    <t xml:space="preserve">VALVE, AUTOMATIC, AIR RELEASE, MFG P/N: GRP33-078, NSN: 4610LLL505469, FOR 1975 PUMP MDL T3A3-B 3 10HP </t>
  </si>
  <si>
    <t>VALV-000005</t>
  </si>
  <si>
    <t>VALVE, PRESSURE, RELIEF, 10-150PSI, SET: 50, MFG P/N: PRG100P, MFG: GRIFFCO VALVE INC</t>
  </si>
  <si>
    <t>VALV-000006</t>
  </si>
  <si>
    <t>VALVE ASSEMBLY, DISCHARGE, REF 4-1, MFG P/N: 37020336, MI-038649, ITEM #020, MFG: INGERSOLL RAND</t>
  </si>
  <si>
    <t>VALV-000007</t>
  </si>
  <si>
    <t>VALVE, BACK, PRESSURE, 10-150PSI, SET: 50, MFG P/N: BPG100P, MFG: GRIFFCO VALVE INC</t>
  </si>
  <si>
    <t>VALV-000008</t>
  </si>
  <si>
    <t>VALVE PARTS KIT, BP &amp; PR, MFG P/N: RK002, MFG: GRIFFCO VALVE INC</t>
  </si>
  <si>
    <t>VALV-000010</t>
  </si>
  <si>
    <t>VALVE, PRESSURE, MINIMUM, RICAMBI, G35-G35F-G36, MFG P/N: 22064695</t>
  </si>
  <si>
    <t>VALV-000011</t>
  </si>
  <si>
    <t>VALVE, CARRIER, NSN: 4210LLL501003</t>
  </si>
  <si>
    <t>VALV-000015</t>
  </si>
  <si>
    <t>VALVE, THERMOSTATIC, RICAMBI, VTFT27+T-71 DEGREES, MFG P/N: 22832885</t>
  </si>
  <si>
    <t>VALV-000017</t>
  </si>
  <si>
    <t>VALVE, COMPLETE, INLET, REF 5-1, MFG P/N: 37020278, MI-038648</t>
  </si>
  <si>
    <t>VALV-000019</t>
  </si>
  <si>
    <t>VALVE DIST. SYS. &amp; OIL TO TANK CONNECTION</t>
  </si>
  <si>
    <t>VALV-000022</t>
  </si>
  <si>
    <t>VALVE KIT, INLET, MFG P/N: 22067177</t>
  </si>
  <si>
    <t>VALV-000024</t>
  </si>
  <si>
    <t xml:space="preserve">VALVE, GATE, 6, (FLG X FLG), NON-RISING STEM, W/2 SQUARE OPERATING NUT, C515, AWWA 250, OL, SSBN, EPDM, MFG P/N: 263806201175009, MFG: CLOW </t>
  </si>
  <si>
    <t>VALV-000026</t>
  </si>
  <si>
    <t xml:space="preserve">VALVE, GATE, 10, (FLG X FLG), NON-RISING STEM, W/2 SQUARE OPERATING NUT, C515, AWWA 250, OL, SSBN, EPDM, MFG P/N: 263810201175009, MFG: CLOW </t>
  </si>
  <si>
    <t>VALV-000028</t>
  </si>
  <si>
    <t xml:space="preserve">VALVE, RESILIENT, WEDGE, GATE, 4, (MJ X MJ), NON-RISING STEM, W/2 SQUARE OPERATING NUT, AWWA 250 W, NSF-61, (INCLUDES: 2 - EACH - 4 GLAND PACK), MFG P/N: 040A236023LNHT, MFG: MUELLER </t>
  </si>
  <si>
    <t>VALV-000029</t>
  </si>
  <si>
    <t>VALVE, BUTTERFLY &amp; ACTIVATOR, MFG: COSMODYNE, MFG P/N: 3207215-21/23</t>
  </si>
  <si>
    <t>VALV-000032</t>
  </si>
  <si>
    <t xml:space="preserve">VALVE, CONTROL, PRESSURE SWITCH, MFG P/N: 661744, OP-AR62, MFG: CLA-VAL, 120/60V, 300PSI, L96 ENCLOSED INSIDE 2 X 4 FS BOX W/ SRPING LOADED ARM </t>
  </si>
  <si>
    <t>VALV-000033</t>
  </si>
  <si>
    <t xml:space="preserve">VALVE, RESILIENT, WEDGE, GATE, 8, (MJ X MJ), NON-RISING STEM, W/2 SQUARE OPERATING NUT, AWWA 250 W, NSF-61, (INCLUDES: 2 - EACH - 8 GLAND PACK), MFG P/N: 080A236023LNHT, MFG: MUELLER </t>
  </si>
  <si>
    <t>VALV-000034</t>
  </si>
  <si>
    <t xml:space="preserve">VALVE, RESILIENT, WEDGE, GATE, 10, (MJ X MJ), NON-RISING STEM, W/2 SQUARE OPERATING NUT, AWWA 250 W, NSF-61, (INCLUDES: 2 - EACH - 10 GLAND PACK), MFG P/N: 100A236023LNHT, MFG: MUELLER </t>
  </si>
  <si>
    <t>VALV-000036</t>
  </si>
  <si>
    <t xml:space="preserve">VALVE, RESILIENT, WEDGE, GATE, 12, (MJ X MJ), NON-RISING STEM, W/2 SQUARE OPERATING NUT, AWWA 250 W, NSF-61, (INCLUDES: 2 - EACH - 12 GLAND PACK), MFG P/N: 120A236023LNHT, MFG: MUELLER </t>
  </si>
  <si>
    <t>VALV-000037</t>
  </si>
  <si>
    <t xml:space="preserve">VALVE, RESILIENT, WEDGE, GATE, 4, (MJ X FLG), NON-RISING STEM, W/2 SQUARE OPERATING NUT, AWWA 250 W, NSF-61, (INCLUDES: 1 - EACH - 4 GLAND PACK), MFG P/N: 040A236019LNHT, MFG: MUELLER </t>
  </si>
  <si>
    <t>VALV-000038</t>
  </si>
  <si>
    <t xml:space="preserve">VALVE, RESILIENT, WEDGE, GATE, 6, (MJ X FLG), NON-RISING STEM, W/2 SQUARE OPERATING NUT, AWWA 250 W, NSF-61, (INCLUDES: 1 - EACH - 6 GLAND PACK), MFG P/N: 060A236019LNHT, MFG: MUELLER </t>
  </si>
  <si>
    <t>VALV-000039</t>
  </si>
  <si>
    <t xml:space="preserve">VALVE, RESILIENT, WEDGE, GATE, 8, (MJ X FLG), NON-RISING STEM, W/2 SQUARE OPERATING NUT, AWWA 250 W, NSF-61, (INCLUDES: 1 - EACH - 8 GLAND PACK), MFG P/N: 080A236019LNHT, MFG: MUELLER </t>
  </si>
  <si>
    <t>VALV-000043</t>
  </si>
  <si>
    <t xml:space="preserve">VALVE, 3/4, 3 WAY, CPVC, VITON/SOCKET/3-HOLE, MFG P/N: TMBV075VS-CP-A, 300-00365, 5088P007, MFG: RYANHERCO FLUID FLOW SOLUTIONS, PLAST-O-MATIC </t>
  </si>
  <si>
    <t>VALV-000044</t>
  </si>
  <si>
    <t xml:space="preserve">VALVE, RESILIENT, WEDGE, GATE, 4, (FLG X FLG), OSY, HANDWHEEL, 250 PSI, MFG P/N: 040R236506LHHT, MFG: MUELLER </t>
  </si>
  <si>
    <t>VALV-000046</t>
  </si>
  <si>
    <t xml:space="preserve">VALVE, RESILIENT, WEDGE, GATE, 8, (FLG X FLG), OSY, HANDWHEEL, 250 PSI, MFG P/N: 080R236506LHHT, MFG: MUELLER </t>
  </si>
  <si>
    <t>SW-E-12</t>
  </si>
  <si>
    <t>VALV-000047</t>
  </si>
  <si>
    <t>VALVE, CHECK, 1/4", FNPT, MFG P/N: 300-00304</t>
  </si>
  <si>
    <t>VALV-000048</t>
  </si>
  <si>
    <t xml:space="preserve">VALVE, RESILIENT, WEDGE, GATE, 10, (FLG X FLG), OSY, HANDWHEEL, MFG P/N: 100R236506LHHT, MFG: MUELLER </t>
  </si>
  <si>
    <t>VALV-000049</t>
  </si>
  <si>
    <t xml:space="preserve">VALVE, RESILIENT, WEDGE, GATE, 12, (FLG X FLG), OSY, HANDWHEEL, MFG P/N: 120R236506LHHT, MFG: MUELLER </t>
  </si>
  <si>
    <t>VALV-000050</t>
  </si>
  <si>
    <t>VALVE, CHECK, SERIES 302C, M/N: C302, CLASS 150, 6" DIAMETER, 75 PSI, MFG: FLOMATIC VALVE</t>
  </si>
  <si>
    <t>VALV-000051</t>
  </si>
  <si>
    <t>VALVE, DIAPHRAM CHECK 3/4 INCH CPVC</t>
  </si>
  <si>
    <t>VALV-000052</t>
  </si>
  <si>
    <t>VALVE, DIAPHRAM METERING 1/2"</t>
  </si>
  <si>
    <t>VALV-000059</t>
  </si>
  <si>
    <t>VALVE, 14", GATE, (MJ X MJ)</t>
  </si>
  <si>
    <t>VALV-000060</t>
  </si>
  <si>
    <t>VALVE, 16", GATE, (MJ X MJ)</t>
  </si>
  <si>
    <t>VALV-000061</t>
  </si>
  <si>
    <t>VALVE, 18", GATE, (MJ X MJ), MFG P/N: 2518ALAFMM</t>
  </si>
  <si>
    <t>VALV-000062</t>
  </si>
  <si>
    <t>VALVE, 24", GATE, (MJ X MJ)</t>
  </si>
  <si>
    <t>VALV-000065</t>
  </si>
  <si>
    <t>VALVE, 4", GATE, (MJ X MJ)</t>
  </si>
  <si>
    <t>VALV-000078</t>
  </si>
  <si>
    <t>VALVE, PRESSURE (SAFETY), RELIEF, ½", PVC, MFG P/N: GVS082, MFG: MILTON ROY</t>
  </si>
  <si>
    <t>VALV-000085</t>
  </si>
  <si>
    <t>VALVE ASSEMBLY, RATE, 4 &amp; 10 PPD, MFG P/N: BM-118-2, MFG: SEVERN TRENT SERVICES</t>
  </si>
  <si>
    <t>VALV-000091</t>
  </si>
  <si>
    <t>VALVE, SOLENOID G1/4 WATER, 21A2KV25</t>
  </si>
  <si>
    <t>VALV-000098</t>
  </si>
  <si>
    <t>VALVE, BALL, 3", CPVC, 150 PSI, MFG P/N: 163-546-359, MFG: GEORGE FISCHER</t>
  </si>
  <si>
    <t>VALV-000103</t>
  </si>
  <si>
    <t>VALVE, DIAPHRAGM, 1/2", SOCKET/FIPT, VITON, PVC, MFG P/N: 2739-005, MFG: SPEARS MANUFACTURING CO.</t>
  </si>
  <si>
    <t>VALV-000114</t>
  </si>
  <si>
    <t xml:space="preserve">VALVE, GATE, 8, (FLG X FLG), NON-RISING STEM, W/2 SQUARE OPERATING NUT, C515, AWWA 250, OL, SSBN, EPDM, MFG P/N: 263808201175009, MFG: CLOW </t>
  </si>
  <si>
    <t>VALV-000138</t>
  </si>
  <si>
    <t>VALVE, NEEDLE, CNB, GLOBE, MFG P/N: 65413H, MFG: SEIKO INSTRUMENTS USE INC, CNB, 3/8, BRS</t>
  </si>
  <si>
    <t>VALV-000139</t>
  </si>
  <si>
    <t>VALVE, NEEDLE, MFG P/N: 65419E, MFG: SEIKO INSTRUMENTS USE INC, CNA, 3/8, BRS</t>
  </si>
  <si>
    <t>VALV-000141</t>
  </si>
  <si>
    <t>VALVE, ISOLATION, COCK, MFG P/N: 6778303F, MFG: CLA-VAL CO, CK2, 3/8, BRZ</t>
  </si>
  <si>
    <t>VALV-000142</t>
  </si>
  <si>
    <t>VALVE, POSITIONING, INDICATOR, MFG P/N: 30251D, MFG: SEIKO INSTRUMENTS USA INC, X101 100, 16BB</t>
  </si>
  <si>
    <t>VALV-000143</t>
  </si>
  <si>
    <t>VALVE, GLOBE, MFG P/N: 6810202K, MFG: SEIKO INSTRUMENTS USA INC, CK2, B, 38, BRZ</t>
  </si>
  <si>
    <t>VALV-000146</t>
  </si>
  <si>
    <t xml:space="preserve">VALVE, 4, CUSHIONED, SWING, CHECK, SERIES 6000, MFG P/N: 01-482851, MAWB-01-482851, MFG: PHOENIX INTERNATIONAL </t>
  </si>
  <si>
    <t>VALV-000147</t>
  </si>
  <si>
    <t>VALVE ASSY</t>
  </si>
  <si>
    <t>VALV-000148</t>
  </si>
  <si>
    <t>VALVE, UNLOADER AND LOADER, MFG: INGERSOLL RAND</t>
  </si>
  <si>
    <t>VALV-000149</t>
  </si>
  <si>
    <t>VALVE, CK2-ISOLATION, 1/2, BRZ, MFG P/N: 6778304D, MFG: CLA-VAL</t>
  </si>
  <si>
    <t>VALV-000150</t>
  </si>
  <si>
    <t>VALVE, CSC-SWING, CHECK, 1/2, BRS, MFG P/N: 63385K, MFG: CLA-VAL</t>
  </si>
  <si>
    <t>5-B-17</t>
  </si>
  <si>
    <t>VALV-000151</t>
  </si>
  <si>
    <t>VALVE, AUTOMATIC, CONTROL, MFG: CLA-VAL, CAT #: 1/2" CRL, SPRING RANGE: 20-200PSI</t>
  </si>
  <si>
    <t>VALV-000153</t>
  </si>
  <si>
    <t>VALVE ASSEMBLY, STRAINER &amp; NEEDLE, MFG P/N: 68372C, X42N-2, TEBS, MFG: CLA-VAL</t>
  </si>
  <si>
    <t>VALV-000154</t>
  </si>
  <si>
    <t>VALVE, ISOLATION, MFG P/N: 6810203H, MFG: CLA-VAL CO, CK2B, 1/2, BRZ</t>
  </si>
  <si>
    <t>VALV-000155</t>
  </si>
  <si>
    <t>VALVE, CHECK, MFG P/N: 9834501A, CDC-1, TEBP, MFG: CLA-VAL, 3/8"</t>
  </si>
  <si>
    <t>VALV-000156</t>
  </si>
  <si>
    <t>VALVE, CHECK, MFG P/N: 9834502J, CDC-1, HBP, MFG: CLA-VAL, 1/2"</t>
  </si>
  <si>
    <t>VALV-000166</t>
  </si>
  <si>
    <t>VALVE, 12", CONTROL, 3-WAY, 810211F, MFG: CLA-VAL</t>
  </si>
  <si>
    <t>VALV-000181</t>
  </si>
  <si>
    <t>VALVE, 3/4", UNION, BALL, MFG P/N: 30000104, MFG: RYAN HERCO FLUID FLOW SOLUTIONS</t>
  </si>
  <si>
    <t>VALV-000185</t>
  </si>
  <si>
    <t xml:space="preserve">VALVE, 1/2”, PRESSURE, RELIEF, CONTROL, 20-200PSI, MFG P/N: 79222-02C, MFG: CLAV-VAL </t>
  </si>
  <si>
    <t>VALV-000187</t>
  </si>
  <si>
    <t xml:space="preserve">VALVE, FLOW, CONTROL, 3/8, MFG P/N: V0222, MFG: ASCO RED HAT </t>
  </si>
  <si>
    <t>VALV-000190</t>
  </si>
  <si>
    <t>VALVE, SAFETY, RELIEF, 3/4" X 1", 100PSI, BRZ, ASME RATED, MFG P/N: RVW61-34100, MFG: APOLLO VALVES</t>
  </si>
  <si>
    <t>VALV-000191</t>
  </si>
  <si>
    <t>VALVE, HOT WATER, RELIEF, 3/4”, 100PSI, BRZ, ASME RATED, MFG P/N: RVW60-34100, MFG: APOLLO VALVES</t>
  </si>
  <si>
    <t>VALV-000192</t>
  </si>
  <si>
    <t xml:space="preserve">VALVE ASSEMBLY, 6, CHECK, PRESS: 740, TRIM: S.S., BODY: WCB, M/N: 103MDT, MFG P/N: M6703528, MFG: MUELLER STEAM SPECIALTY CO. </t>
  </si>
  <si>
    <t>VALV-000197</t>
  </si>
  <si>
    <t>VALVE, CHECK 4" , 80DI, MFG P/N: 7939, MFG: DANFLOSS CORPORATION (FLO-COAT)</t>
  </si>
  <si>
    <t>1-C-5</t>
  </si>
  <si>
    <t>VALV-000198</t>
  </si>
  <si>
    <t xml:space="preserve">VALVE, 3/4, THREADED, BRONZE, GATE, NON-RISING STEM/SCREW IN BONNET, T-113, MFG P/N: NL0J008, MFG: NIBCO </t>
  </si>
  <si>
    <t>VALV-000199</t>
  </si>
  <si>
    <t xml:space="preserve">VALVE, 3, THREADED, BRONZE, GATE, NON-RISING STEM/SCREW IN BONNET, T-113, MFG P/N: NL0J00F, MFG: NIBCO </t>
  </si>
  <si>
    <t>VALV-000202</t>
  </si>
  <si>
    <t xml:space="preserve">VALVE, 1-1/4, THREADED, BRONZE, GATE, NON-RISING STEM/SCREW IN BONNET, T-113, MFG P/N: NL0J00B, MFG: NIBCO </t>
  </si>
  <si>
    <t>VALV-000205</t>
  </si>
  <si>
    <t xml:space="preserve">VALVE, RESILIENT, WEDGE, GATE, 4, (FLG X FLG), NON-RISING STEM, W/2 SQUARE OPERATING NUT, C515, AWWA 250, SSBN, EPDM, MFG P/N: 263804201175009, MFG: CLOW </t>
  </si>
  <si>
    <t>VALV-000206</t>
  </si>
  <si>
    <t xml:space="preserve">VALVE, 4, GATE, (MJ X FLG), NON-RISING STEM, W/2 SQUARE OPERATING NUT, AWWA 250 W, MFG P/N: 26400421117500 </t>
  </si>
  <si>
    <t>VALV-000211</t>
  </si>
  <si>
    <t xml:space="preserve">VALVE, 12, GATE, (MJ X FLG), NON-RISING STEM, W/2 SQUARE OPERATING NUT, AWWA 250 W, MFG P/N: 26401221117500, MFG: CLOW </t>
  </si>
  <si>
    <t>VALV-000212</t>
  </si>
  <si>
    <t xml:space="preserve">VALVE, 10, GATE, (MJ X FLG), NON-RISING STEM, W/2 SQUARE OPERATING NUT, AWWA 250 W, MFG P/N: 26401021117500, MFG: CLOW </t>
  </si>
  <si>
    <t>VALV-000213</t>
  </si>
  <si>
    <t xml:space="preserve">VALVE, 8, GATE, (MJ X FLG), NON-RISING STEM, W/2 SQUARE OPERATING NUT, AWWA 250 W, MFG P/N: 26400821117500, MFG: CLOW </t>
  </si>
  <si>
    <t>GFM-CONTAINER 12</t>
  </si>
  <si>
    <t>VALV-000214</t>
  </si>
  <si>
    <t xml:space="preserve">VALVE, 6, GATE, (MJ X FLG), NON-RISING STEM, W/2 SQUARE OPERATING NUT, AWWA 250 W, MFG P/N: 26400621117500, MFG: CLOW </t>
  </si>
  <si>
    <t>VALV-000215</t>
  </si>
  <si>
    <t xml:space="preserve">VALVE, 5, SUBMERSIBLE PUMP, CHECK, FLO-COAT, 80DI, MFG P/N: 4088, MFG: DANFOSS FLOWMATIC CORPORATION </t>
  </si>
  <si>
    <t>VALV-000217</t>
  </si>
  <si>
    <t xml:space="preserve">VALVE, 14, GATE, (FLG), WITH BY-PASS, NON-RISING STEM, IBBM, BEVEL GEARED, CLASS 150, BTM, MFG P/N: 261314201101444, MFG: CLOW VALVE </t>
  </si>
  <si>
    <t>VALV-000218</t>
  </si>
  <si>
    <t xml:space="preserve">VALVE, 18, GATE, (FLG), WITH BY-PASS, NON-RISING STEM, IBBM, BEVEL GEARED, CLASS 150, BTM, MFG P/N: 261318201101444, MFG: CLOW VALVE </t>
  </si>
  <si>
    <t>VALV-000219</t>
  </si>
  <si>
    <t xml:space="preserve">VALVE, 16, GATE, FLANGE, WITH BY-PASS, NON-RISING STEM, IBBM, BEVEL GEARED, CLASS 150, BTM, MFG P/N: T1301205, MFG: CLOW VALVE </t>
  </si>
  <si>
    <t>VALV-000225</t>
  </si>
  <si>
    <t xml:space="preserve">VALVE, AIR, VACUUM, 2, MODEL: AL20, 2 INLET/OUTLET, 150-300 PSI, MFG P/N: A111314AL20, MFG: CRISPIN VALVES </t>
  </si>
  <si>
    <t>VALV-000229</t>
  </si>
  <si>
    <t xml:space="preserve">VALVE, 20, GATE, (FLG), 2 SQUARE OPERATING NUT, NON-RISING STEM, SSBN, BEVEL GEARED, BTM, MFG: CLOW VALVE </t>
  </si>
  <si>
    <t>VALV-000230</t>
  </si>
  <si>
    <t xml:space="preserve">VALVE, 24, GATE, (FLG), 2 SQUARE OPERATING NUT, NON-RISING STEM, SSBN, BEVEL GEARED, BTM, MFG: CLOW VALVE </t>
  </si>
  <si>
    <t>VALV-000232</t>
  </si>
  <si>
    <t>VALV-000233</t>
  </si>
  <si>
    <t>HARRINGTON</t>
  </si>
  <si>
    <t>VALV-000236</t>
  </si>
  <si>
    <t>VALVE, BALL, 3", CPVC, TU 2000, FIPT, FKM, O-RING, MFG P/N: 1831-030C, MFG: SPEARS MANUFACTURING CO.</t>
  </si>
  <si>
    <t>VALV-000237</t>
  </si>
  <si>
    <t>VALVE, 8”, GATE, OS&amp;Y, (FLG X FLG), C153, MFG: AMERICAN FLOW CONTROL</t>
  </si>
  <si>
    <t>7-C-13</t>
  </si>
  <si>
    <t>OCV</t>
  </si>
  <si>
    <t>VALV-000238</t>
  </si>
  <si>
    <t>VALV-000239</t>
  </si>
  <si>
    <t>VALV-000240</t>
  </si>
  <si>
    <t>VALVE, FLOW, CONTROL, ¼”, MFG P/N: 8342G020, MFG: ASCO RED HAT</t>
  </si>
  <si>
    <t>VALV-000241</t>
  </si>
  <si>
    <t>VALVE, 2” X 1”, CAST IRON, MOD, 49A, MFG P/N: WS-71500169, MFG: VALMATIC</t>
  </si>
  <si>
    <t>VALV-000244</t>
  </si>
  <si>
    <t>VALVE, CHECK 6" , 80DI, MFG P/N: 4089, MFG: DANFOSS FLOMATIC CORPORATION (FLO-COAT)</t>
  </si>
  <si>
    <t>5-C-12</t>
  </si>
  <si>
    <t>VALV-000245</t>
  </si>
  <si>
    <t>VALVE, REDUCING, PRESSURE, 4", PRV, FLANGED ENDS, CLASS 125 OR EQUAL, MFG: CLA-VAL</t>
  </si>
  <si>
    <t>VALV-000247</t>
  </si>
  <si>
    <t>VALVE, CHECK, 4", DIAPHRAGM OPERATED, SERIES 81-02, FLANGED ENDS, CLASS 125 OR EQUAL, MFG: CLA-VAL</t>
  </si>
  <si>
    <t>4-B-16</t>
  </si>
  <si>
    <t>VALV-000248</t>
  </si>
  <si>
    <t>VALVE, CHECK, 6", DIAPHRAGM OPERATED, SERIES 81-02, FLANGED ENDS, CLASS 125 OR EQUAL, MFG: CLA-VAL</t>
  </si>
  <si>
    <t>VALV-000249</t>
  </si>
  <si>
    <t xml:space="preserve">  VALVE, CONTROL, SOLENOID, WELL PUMP, 4”, SERIES 61-02, SERIES 31-02, FLANGED ENDS, CLASS 125 OR EQUAL, MFG: CLA-VAL   </t>
  </si>
  <si>
    <t>VALV-000251</t>
  </si>
  <si>
    <t>VALVE, CHECK, TEFLON, MFG PN: SVC-1, MFG: HYDRO</t>
  </si>
  <si>
    <t>VALV-000252</t>
  </si>
  <si>
    <t>VALV, 4" PRESSURE REDUCING, MFG PN: 90-01ABD, MFG: CLA-VAL</t>
  </si>
  <si>
    <t>VALV-000253</t>
  </si>
  <si>
    <t>VALVE, 2" X 2 1/2" OUTLET, MFG PN: 5401G, MFG: POWERSEAL</t>
  </si>
  <si>
    <t>1-C-13</t>
  </si>
  <si>
    <t>VALV-000255</t>
  </si>
  <si>
    <t>VALVE, 4" WELL PUMP CONTROL VALVE; MFG, PN: 661-02-132J MFG CLA-VAL</t>
  </si>
  <si>
    <t>VALV-000256</t>
  </si>
  <si>
    <t>VALVE, 6" WELL PUMP CONTROL VALVE, MFG PN: 661-02-133H MFG CLA-VAL</t>
  </si>
  <si>
    <t>VALV-000257</t>
  </si>
  <si>
    <t>VALVE, 4" CARBON STEEL GLOBE VALVE TRIM 8. CLASS ISOLB, FLANGED ENDS 4WCBGV-ISO MFG:VELAN</t>
  </si>
  <si>
    <t>VALV-000258</t>
  </si>
  <si>
    <t>VALVE, RELIEF COMPLETE (375A/AST) 2.5"-6" MFG P/N: 3707-CU-XL MFG WILKINS ZURN</t>
  </si>
  <si>
    <t>VALV-000259</t>
  </si>
  <si>
    <t>VALVE, RELIEF COMPLETE (375A/AST) 8"-10" MFG P/N: 3711-CU-XL MFG WILKINS ZURN</t>
  </si>
  <si>
    <t>VALV-40WR</t>
  </si>
  <si>
    <t>VALVE, PRESSURE RELIEF, 8", ALTITUDE, W/ACCESSORIES</t>
  </si>
  <si>
    <t>VALV-700010</t>
  </si>
  <si>
    <t xml:space="preserve">VALVE 6, HORIZONTAL GLOBE, 150LB, FLANGED END DUCTILE IRON, 1 ASSY COMPLETE REPLACEMENT DIAP FOR 100-20 HYTROL MAIN VALVES </t>
  </si>
  <si>
    <t>VALV-700011</t>
  </si>
  <si>
    <t>VALVE, POSITION INDICATOR, X101, 3/4" NPT 6", BRASS PYREX TUBE, PRESSURE RATING 400PSI</t>
  </si>
  <si>
    <t>VALV-700012</t>
  </si>
  <si>
    <t>KIT, VALVE REPAIR FOR 4" 100-02, POWER TOOL MAIN VALVE, INCL. DIAP,DISC AND SPARE SPACE WASHERS</t>
  </si>
  <si>
    <t>VALV-700029</t>
  </si>
  <si>
    <t xml:space="preserve">VALVE, 14, ALTITUDE, M/N: 210-02, W/2- WAY FLOW, DELAYED OPENING, DUCTILE IRON BODY, BRONZE TRIM, GLOBE PATTER, EPOXY COATED, CLASS 150, 39 FE TO FE, ADJUSTABLE RANGE 5-40FT </t>
  </si>
  <si>
    <t>VALV-700030</t>
  </si>
  <si>
    <t>VALVE, SWING CHECK, 12" FLANGED ENDS W/LEVER WEIGHTS, 175PSI WP, M/N: 120WC, CLASS 125, MFG: SCI</t>
  </si>
  <si>
    <t>VOLT-000001</t>
  </si>
  <si>
    <t>RELAY, SOLID, STATE, 100/140V, 50/60HZ, 132VAC, 2A, MFG P/N: 506C084G02, MFG: CUTLER HAMMER</t>
  </si>
  <si>
    <t>VOLT-000002</t>
  </si>
  <si>
    <t xml:space="preserve">METER SWITCH, ROTARY TYPE, 4 POSITIONS: OFF, L1-L2, L2-L3, L3-L1, 16A, 600VAC, A600P300, 50/60HZ, MFG P/N: TO-2-15170, MFG: MOELLER </t>
  </si>
  <si>
    <t>VOLT-000003</t>
  </si>
  <si>
    <t xml:space="preserve">VOLTMETER, (AC VOLTS PANEL METER), RANGE: 0-600VAC, SCALE: 0-600VAC, MFG P/N: YCA-250344SJSJ, MFG: YOKOGAWA </t>
  </si>
  <si>
    <t>WASH-000002</t>
  </si>
  <si>
    <t>WASHER, SPACER, 100-300PSI, MFG P/N: V0634F</t>
  </si>
  <si>
    <t>WASH-000003</t>
  </si>
  <si>
    <t>WASHER, 1/4", FLAT, MFG: COSMODYNE, MFG P/N: 3207215-26</t>
  </si>
  <si>
    <t>WASH-000006</t>
  </si>
  <si>
    <t>WASHER, 5/16", FLAT, MFG: COSMODYNE, MFG P/N: 3207215-21</t>
  </si>
  <si>
    <t>WASH-000010</t>
  </si>
  <si>
    <t>WASHER, 1/4", LOCK, MFG: COSMODYNE, MFG P/N: 3207215-22</t>
  </si>
  <si>
    <t>WASH-000011</t>
  </si>
  <si>
    <t>WASHER, 1/4", LOCK, MFG: COSMODYNE, MFG P/N: 3207215-27</t>
  </si>
  <si>
    <t>WASH-000012</t>
  </si>
  <si>
    <t>WASHER, 5/8", LOCK, MFG: COSMODYNE, MFG P/N: 3207215-42</t>
  </si>
  <si>
    <t>WASH-000015</t>
  </si>
  <si>
    <t>WASHER, 5/8" X 1-1/4", COPPER, 050-006-001-000</t>
  </si>
  <si>
    <t>WASH-000042</t>
  </si>
  <si>
    <t>WASHER</t>
  </si>
  <si>
    <t>WASH-000043</t>
  </si>
  <si>
    <t>WASHER, LOCK, D, 3/8, MFG: YOEMANS CHICAGO CORPORATION, MFG P/N: 02627679-217</t>
  </si>
  <si>
    <t>WIPE-000001</t>
  </si>
  <si>
    <t>NUT, WIPER, DRIVE, MFG P/N: S300807, MFG: CALGON CARBON CORPORATION</t>
  </si>
  <si>
    <t>WIPE-000002</t>
  </si>
  <si>
    <t>WIPER ELEMENT ASSEMBLY, 40MM, MFG P/N: S300854, MFG: CALGON CARBON CORPORATION</t>
  </si>
  <si>
    <t>WIRE-000001</t>
  </si>
  <si>
    <t>WIRE, GROUND, MFG P/N: 400-01304-A</t>
  </si>
  <si>
    <t>WIRE-000013</t>
  </si>
  <si>
    <t>WIRE, #8 THW, 600VOLT, 8/3 FLAT W/GRD TYPE THW, TW75, 1000FT PER SPOOL</t>
  </si>
  <si>
    <t>3-B-6</t>
  </si>
  <si>
    <t>WIRE-000018</t>
  </si>
  <si>
    <t xml:space="preserve">CABLE, 1/0 AWG, QUADRAPLEX, 3 CDRS, 600V, XHHW-2, CU, SE, WITH 1/0 HARD DRAWN BARE CU, QUAD600V1/0COP, MFG: SERVICE WIRE COMPANY </t>
  </si>
  <si>
    <t>WIRE-000038</t>
  </si>
  <si>
    <t>WIRE, 4/3 THHN/PVC JKT FLAT PUMP, MFG P/N: 7272D, MFG: PAIGE</t>
  </si>
  <si>
    <t>WIRE-000039</t>
  </si>
  <si>
    <t>WIRE, CABLE, FOR DEEPWELL SUMBMERSIBLE WATER PUMP, MFG P/N: TAW-TW75, LINEAR CABLE</t>
  </si>
  <si>
    <t>WIRE-000040</t>
  </si>
  <si>
    <t>WIRE, 3/3 THHN/PVC JKT FLAT PUMP, MFG P/N: 7272D, MFG: PAIGE</t>
  </si>
  <si>
    <t>1700_CONTINGENCY</t>
  </si>
  <si>
    <t>SB-A-02</t>
  </si>
  <si>
    <t>ADAP-000025</t>
  </si>
  <si>
    <t>ADAPTER, MFG PN: 3D1583, MFG: LINK BELT, (FOR:634 SEQ)</t>
  </si>
  <si>
    <t>SB-D-02</t>
  </si>
  <si>
    <t>ALTE-000005</t>
  </si>
  <si>
    <t xml:space="preserve">ALTERNATOR (FOR USN: 635SEQ, VIN: F2J79353, LINK BELT HTC-8675II HYDRAULIC CRANE), MFG P/N: P9A0167, MFG: LINK BELT CRANES </t>
  </si>
  <si>
    <t>SB-D-01</t>
  </si>
  <si>
    <t>ARM-000003</t>
  </si>
  <si>
    <t xml:space="preserve">ARM, WIPER, 15 - 19 ADJ., (FOR USN: 3433TBG, VIN: 2NPLLD0X47M658483, PETERBILT CRANE), MFG P/N: 9245100656, MFG: MANITOWOC CRANE CARE </t>
  </si>
  <si>
    <t>ARM-000004</t>
  </si>
  <si>
    <t xml:space="preserve">ARM, WIPER, (FOR USN: 3433TBG, VIN: 2NPLLD0X47M658483, PETERBILT CRANE), MFG P/N: 9245100659, MFG: MANITOWOC CRANE CARE </t>
  </si>
  <si>
    <t>SB-B-03</t>
  </si>
  <si>
    <t>WEST PAC</t>
  </si>
  <si>
    <t>ASSE-000011</t>
  </si>
  <si>
    <t>ASSEMBLY, U-JOINT, P/N: 9364101867, MFG: MANITOWOC</t>
  </si>
  <si>
    <t>SB FLOOR</t>
  </si>
  <si>
    <t>ASSE-000012</t>
  </si>
  <si>
    <t>ASSEMBLY, HOSE, P/N: J7J0684, MFG: LINK-BELT</t>
  </si>
  <si>
    <t>ASSE-000013</t>
  </si>
  <si>
    <t>ASSEMBLY, HOSE, P/N: J7J0685, MFG: LINK-BELT</t>
  </si>
  <si>
    <t>5-C-17</t>
  </si>
  <si>
    <t>ASSE-000014</t>
  </si>
  <si>
    <t>ASSEMBLY, CYLINDER, Y-5.50 JACK, P/N: 80053050, MFG: MANITOWOC</t>
  </si>
  <si>
    <t>ASSE-000015</t>
  </si>
  <si>
    <t>ASSEMBLY, CLUTCH, OVER-RUNNING, MFG P/N: 3D1566, MFG: LINK-BELT</t>
  </si>
  <si>
    <t>ASSE-000016</t>
  </si>
  <si>
    <t>ASSEMBLY, PINNING SPRING, MFG P/N: N4M0073S, MFG: LINK-BELT</t>
  </si>
  <si>
    <t>SB-D-03</t>
  </si>
  <si>
    <t>ALTEC WORLD</t>
  </si>
  <si>
    <t>ASSE-000017</t>
  </si>
  <si>
    <t>ASSEMBLY, HYDRAULIC FILTER, MFG P/N: 970286611, MFG: ALTEC</t>
  </si>
  <si>
    <t>BAR-000007</t>
  </si>
  <si>
    <t>SB-B-02</t>
  </si>
  <si>
    <t>BEAR-000006</t>
  </si>
  <si>
    <t>BEAR-000078</t>
  </si>
  <si>
    <t>BEARING, CENTER, P/N: 9364101785, MFG: MANITOWOC</t>
  </si>
  <si>
    <t>SB-B-04</t>
  </si>
  <si>
    <t>BEAR-000079</t>
  </si>
  <si>
    <t>BEARING, BUSHING, MFG PN:03316974, MFG: SIEBENHAAR, FOR: 967SEQ</t>
  </si>
  <si>
    <t>BEAR-000084</t>
  </si>
  <si>
    <t>BEARING, BALL, MFG PN: 3D0343, MFG: LINK BELT,  (FOR USN: 634 SEQ)</t>
  </si>
  <si>
    <t>BEAR-000085</t>
  </si>
  <si>
    <t>BEARING, BALL, MFG P/N: 3D0342, MFG: LINK-BELT</t>
  </si>
  <si>
    <t>BEAR-000086</t>
  </si>
  <si>
    <t>BEARING, ROLLER, MFG P/N: 3D1602, MFG: LINK-BELT</t>
  </si>
  <si>
    <t>SB-A-01</t>
  </si>
  <si>
    <t>BEAR-000089</t>
  </si>
  <si>
    <t>NEEDLE BEARING MFG USN1198SEQ MFG PN:02316449 MFG MANITOWOC</t>
  </si>
  <si>
    <t>BEAR-000090</t>
  </si>
  <si>
    <t>GROOVED BALL BEARING MFG USN1198SEQ MFG PN: 02317791  MFG MANITOWOC</t>
  </si>
  <si>
    <t>SB-C-01</t>
  </si>
  <si>
    <t>BEAR-000091</t>
  </si>
  <si>
    <t>BEARING CONE MFG USN620SEQ MFG PN:3H2074 MFG LINK BELT</t>
  </si>
  <si>
    <t>BELT-000003</t>
  </si>
  <si>
    <t xml:space="preserve">V-BELT (FOR USN: 620SEQ, VIN: F2J78353, LINK BELT HTC-8675 HYDRAULIC CRANE), MFG P/N: 1X8001, MFG: LINK BELT CRANES </t>
  </si>
  <si>
    <t>BELT-000004</t>
  </si>
  <si>
    <t xml:space="preserve">V-BELT SET (FOR USN: 620SEQ, VIN: F2J78353, LINK BELT HTC-8675 HYDRAULIC CRANE), MFG P/N: 3A20098, MFG: LINK BELT CRANES </t>
  </si>
  <si>
    <t>BELT-000005</t>
  </si>
  <si>
    <t xml:space="preserve">V-BELT, DOUBLE A/C (FOR USN: 620SEQ, VIN: F2J78353, LINK BELT HTC-8675 HYDRAULIC CRANE), MFG P/N: F2A0433, MFG: LINK BELT CRANES </t>
  </si>
  <si>
    <t>BELT-000006</t>
  </si>
  <si>
    <t xml:space="preserve">V-BELT (FOR USN: 635SEQ, VIN: F2J79353, LINK BELT HTC-8675II HYDRAULIC CRANE), MFG P/N: 1X8303, MFG: LINK BELT CRANES </t>
  </si>
  <si>
    <t>SB-C-04</t>
  </si>
  <si>
    <t>BELT-000010</t>
  </si>
  <si>
    <t xml:space="preserve">BELT, ALTERNATOR (FOR USN: 635SEQ, VIN: P9J80086, CRANE TELESCOPING BOOM), MFG P/N: P9A300, MFG: LINK BELT CRANES </t>
  </si>
  <si>
    <t>BELT-000011</t>
  </si>
  <si>
    <t>BELT, DRIVE SERPENTINE, P/N: 9414101764, MFG: MANITOWOC</t>
  </si>
  <si>
    <t>BLAD-000003</t>
  </si>
  <si>
    <t xml:space="preserve">BLADE, WIPER, 20 (FOR USN: 3433TBG, VIN: 2NPLLD0X47M658483, PETERBILT CRANE), MFG P/N: 9245100666, MFG: MANITOWOC CRANE CARE </t>
  </si>
  <si>
    <t>SB-C-03</t>
  </si>
  <si>
    <t>BLOC-000006</t>
  </si>
  <si>
    <t>BLOCK, MFG PN: 7086100002, MFG: MANITOWOC CRANE</t>
  </si>
  <si>
    <t>BLOC-000007</t>
  </si>
  <si>
    <t>BLOCK, SLIDE, MFG PN: 7086100000, MFG: MANITOWOC CRANE</t>
  </si>
  <si>
    <t>BOOT-000004</t>
  </si>
  <si>
    <t xml:space="preserve">BOOT, RUBBER (FOR USN: 634SEQ, VIN: J7J89973, 100 TON CRANE), MFG P/N: 38J0630, MFG: LINK BELT CRANES </t>
  </si>
  <si>
    <t>BOOT-000006</t>
  </si>
  <si>
    <t xml:space="preserve">BOOT (FOR USN: 634SEQ, VIN: J7J89973, 100 TON CRANE), MFG P/N: 3J14030, MFG: LINK BELT CRANES </t>
  </si>
  <si>
    <t>SB-C-02</t>
  </si>
  <si>
    <t>BOOT-000007</t>
  </si>
  <si>
    <t xml:space="preserve">BOOT (FOR USN: 635SEQ, VIN: F2J79353, LINK BELT HTC-8675II HYDRAULIC CRANE), MFG P/N: 3J12342, MFG: LINK BELT CRANES </t>
  </si>
  <si>
    <t>SB-F-01</t>
  </si>
  <si>
    <t>BRAC-000001</t>
  </si>
  <si>
    <t>BRAC-000009</t>
  </si>
  <si>
    <t>BRACKET, RET FILTER, P/N: 9515102927, MFG: MANITOWOC</t>
  </si>
  <si>
    <t>BRAK-000001</t>
  </si>
  <si>
    <t>BRAKE, SPRING, MFG P/N: 3D0726, MFG: LINK-BELT</t>
  </si>
  <si>
    <t>SB-E-01</t>
  </si>
  <si>
    <t>BREA-000017</t>
  </si>
  <si>
    <t xml:space="preserve">BREAKER, CIRCUIT, (FOR USN: 3433TBG, VIN: 2NPLLD0X47M658483, PETERBILT CRANE), MFG P/N: 147169, MFG: MANITOWOC CRANE CARE </t>
  </si>
  <si>
    <t>BREA-000018</t>
  </si>
  <si>
    <t xml:space="preserve">BREAKER, CIRCUIT (FOR USN: 620SEQ, VIN: F2J78353, LINK BELT HTC-8675 HYDRAULIC CRANE), MFG P/N: 25H0173, MFG: LINK BELT CRANES </t>
  </si>
  <si>
    <t>BREA-000019</t>
  </si>
  <si>
    <t xml:space="preserve">BREAKER, CIRCUIT (FOR USN: 620SEQ, VIN: F2J78353, LINK BELT HTC-8675 HYDRAULIC CRANE), MFG P/N: 32R0243, MFG: LINK BELT CRANES </t>
  </si>
  <si>
    <t>BREA-000020</t>
  </si>
  <si>
    <t xml:space="preserve">BREAKER, CIRCUIT (FOR USN: 620SEQ, VIN: F2J78353, LINK BELT HTC-8675 HYDRAULIC CRANE), MFG P/N: 37A0960, MFG: LINK BELT CRANES </t>
  </si>
  <si>
    <t>BREA-000021</t>
  </si>
  <si>
    <t xml:space="preserve">BREAKER, CIRCUIT (FOR USN: 620SEQ, VIN: F2J78353, LINK BELT HTC-8675 HYDRAULIC CRANE), MFG P/N: 37A0961, MFG: LINK BELT CRANES </t>
  </si>
  <si>
    <t>BREA-000022</t>
  </si>
  <si>
    <t xml:space="preserve">BREAKER, CIRCUIT (FOR USN: 620SEQ, VIN: F2J78353, LINK BELT HTC-8675 HYDRAULIC CRANE), MFG P/N: 37A0979, MFG: LINK BELT CRANES </t>
  </si>
  <si>
    <t>BREA-000023</t>
  </si>
  <si>
    <t xml:space="preserve">BREAKER, CIRCUIT (FOR USN: 620SEQ, VIN: F2J78353, LINK BELT HTC-8675 HYDRAULIC CRANE), MFG P/N: 64R0027, MFG: LINK BELT CRANES </t>
  </si>
  <si>
    <t>BREA-000024</t>
  </si>
  <si>
    <t xml:space="preserve">BREATHER (FOR USN: 620SEQ, VIN: F2J78353, LINK BELT HTC-8675 HYDRAULIC CRANE), MFG P/N: 3A3766, MFG: LINK BELT CRANES </t>
  </si>
  <si>
    <t>BREA-000025</t>
  </si>
  <si>
    <t xml:space="preserve">BREAKER, CIRCUIT (FOR USN: 634SEQ, VIN: J7J89973, 100 TON CRANE), MFG P/N: E8R0021, MFG: LINK BELT CRANES </t>
  </si>
  <si>
    <t>BULB-000001</t>
  </si>
  <si>
    <t xml:space="preserve">LAMP, GLOW, 24V/70W, (FOR USN: 967SEQ, VIN: 476S90003ASZ31111, CRANE TELESCOPING BOOM), MFG P/N: 00438912, MFG: MANITOWOC CRANE CARE </t>
  </si>
  <si>
    <t>BUTT-000004</t>
  </si>
  <si>
    <t xml:space="preserve">BUTTON ASSEMBLY, PUSH (FOR USN: 634SEQ, VIN: J7J89973, 100 TON CRANE), MFG P/N: 3N1052, MFG: LINK BELT CRANES </t>
  </si>
  <si>
    <t>BUTT-000005</t>
  </si>
  <si>
    <t xml:space="preserve">BUTTON, PUSH (FOR USN: 634SEQ, VIN: J7J89973, 100 TON CRANE), MFG P/N: 3N1067, MFG: LINK BELT CRANES </t>
  </si>
  <si>
    <t>BUTT-000006</t>
  </si>
  <si>
    <t xml:space="preserve">BUTTON ASSEMBLY, PUSH (FOR USN: 635SEQ, VIN: F2J79353, LINK BELT HTC-8675II HYDRAULIC CRANE), MFG P/N: 3N1052, MFG: LINK BELT CRANES </t>
  </si>
  <si>
    <t>BUTT-000007</t>
  </si>
  <si>
    <t xml:space="preserve">BUTTON, PUSH (FOR USN: 635SEQ, VIN: F2J79353, LINK BELT HTC-8675II HYDRAULIC CRANE), MFG P/N: 3N1067, MFG: LINK BELT CRANES </t>
  </si>
  <si>
    <t>CABL-000024</t>
  </si>
  <si>
    <t xml:space="preserve">CABLE, 139FT (FOR USN: 666SEQ, VIN: 226846, GROVE CRANE RT540E), MFG P/N: 9333101618, MFG: MANITOWOC CRANE CARE </t>
  </si>
  <si>
    <t>CABL-000025</t>
  </si>
  <si>
    <t xml:space="preserve">CABLE ASSEMBLY, RECLINER (FOR USN: 635SEQ, VIN: F2J79353, LINK BELT HTC-8675II HYDRAULIC CRANE), MFG P/N: 3N1311, MFG: LINK BELT CRANES </t>
  </si>
  <si>
    <t>CABL-000026</t>
  </si>
  <si>
    <t xml:space="preserve">CABLE, CONTROL (FOR USN: 635SEQ, VIN: F2J79353, LINK BELT HTC-8675II HYDRAULIC CRANE), MFG P/N: 47J2025, MFG: LINK BELT CRANES </t>
  </si>
  <si>
    <t>CAP-000006</t>
  </si>
  <si>
    <t xml:space="preserve">CAP, NON-ANTI SPLASH, (FOR USN: 3433TBG, VIN: 2NPLLD0X47M658483, PETERBILT CRANE), MFG P/N: 9880100236, MFG: MANITOWOC CRANE CARE </t>
  </si>
  <si>
    <t>CAP-000007</t>
  </si>
  <si>
    <t xml:space="preserve">CAP (FOR USN: 635SEQ, VIN: P9J80086, CRANE TELESCOPING BOOM), MFG P/N: 1X7443, MFG: LINK BELT CRANES </t>
  </si>
  <si>
    <t>CAP-000010</t>
  </si>
  <si>
    <t xml:space="preserve">CAP, SOLENOID (FOR USN: 634SEQ, VIN: J7J89973, 100 TON CRANE), MFG P/N: 3J15985, MFG: LINK BELT CRANES </t>
  </si>
  <si>
    <t>CAP-000014</t>
  </si>
  <si>
    <t>CAP, FILL W/ BREATHER, P/N: 7258100146, MFG: MANITOWOC</t>
  </si>
  <si>
    <t>CAP-000015</t>
  </si>
  <si>
    <t>CAPSCREW, MFG P/N: 126009026, MFG: LINK-BELT</t>
  </si>
  <si>
    <t>CART-000001</t>
  </si>
  <si>
    <t>CARTRIDGE, AIR DRYER, MFG P/N: 04158009, MFG: MANITOWOC</t>
  </si>
  <si>
    <t>CASE-000001</t>
  </si>
  <si>
    <t>CASE,(FOR USN:635SEQ,VIN:F279353,LINK BELT HTC 8675II HYDRAULIC CRANE) MFG P/N:P9A0455 MFG LINK BELT</t>
  </si>
  <si>
    <t>CHAN-000001</t>
  </si>
  <si>
    <t xml:space="preserve">CHANNEL, ANCHOR (FOR USN: 635SEQ, VIN: P9J80086, CRANE TELESCOPING BOOM), MFG P/N: M2A0151, MFG: LINK BELT CRANES </t>
  </si>
  <si>
    <t>CIRC-000002</t>
  </si>
  <si>
    <t xml:space="preserve">  CIRCLIPS, RETAINING, (SNAP RING) (FOR USN: 967SEQ, VIN: 476S90003ASZ31111, CRANE TELESCOPING BOOM), MFG P/N: 00028502, MFG:   MANITOWOC   CRANE CARE   </t>
  </si>
  <si>
    <t>CLAM-000011</t>
  </si>
  <si>
    <t xml:space="preserve">CLAMP (FOR USN: 635SEQ, VIN: P9J80086, CRANE TELESCOPING BOOM), MFG P/N: 20J2909, MFG: LINK BELT CRANES </t>
  </si>
  <si>
    <t>CLAM-000144</t>
  </si>
  <si>
    <t>CLAMP, HOSE, MFG PN: 7300000206, MFG: MANITOWOC CRANE</t>
  </si>
  <si>
    <t>CLEA-000001</t>
  </si>
  <si>
    <t>CLEANER, AIR, MFG PN: G130097, MFG: MANITOWOC CRANE</t>
  </si>
  <si>
    <t>CLOS-000001</t>
  </si>
  <si>
    <t>CLOSURE, BRG (FOR USN: 666SEQ, VIN: 226846, GROVE CRANE RT540E), MFG P/N: 7069000175, MFG: MANITOWOC</t>
  </si>
  <si>
    <t>COCK-000001</t>
  </si>
  <si>
    <t xml:space="preserve">COCK, DRAIN (FOR USN: 635SEQ, VIN: P9J80086, CRANE TELESCOPING BOOM), MFG P/N: 8A2695, MFG: LINK BELT CRANES </t>
  </si>
  <si>
    <t>SB-FLOOR</t>
  </si>
  <si>
    <t>COIL-000002</t>
  </si>
  <si>
    <t xml:space="preserve">COIL, 12V, (FOR USN: 3433TBG, VIN: 2NPLLD0X47M658483, PETERBILT CRANE), MFG P/N: 9926112931, MFG: MANITOWOC CRANE CARE </t>
  </si>
  <si>
    <t>COIL-000003</t>
  </si>
  <si>
    <t xml:space="preserve">COIL, 12V, (FOR USN: 3433TBG, VIN: 2NPLLD0X47M658483, PETERBILT CRANE), MFG P/N: 9926112987, MFG: MANITOWOC CRANE CARE </t>
  </si>
  <si>
    <t>COIL-000004</t>
  </si>
  <si>
    <t xml:space="preserve">COIL, 12V, (FOR USN: 3433TBG, VIN: 2NPLLD0X47M658483, PETERBILT CRANE), MFG P/N: 9926113093, MFG: MANITOWOC CRANE CARE </t>
  </si>
  <si>
    <t>COIL-000005</t>
  </si>
  <si>
    <t>COIL-000007</t>
  </si>
  <si>
    <t>COIL; (FOR USN: 634SEQ; VIN: J7J8-9973; 2008 LINKBELT RTC80100-II)</t>
  </si>
  <si>
    <t>COIL-000008</t>
  </si>
  <si>
    <t>COIL; (FOR USN: 634SEQ; VIN:J7J8-9973; 2008 LINKBELT RTC80100-II)</t>
  </si>
  <si>
    <t>COMP-000001</t>
  </si>
  <si>
    <t>COMPRESSION, SPRING, MFG P/N: N3M0326, MFG: LINK-BELT</t>
  </si>
  <si>
    <t>CONE-000002</t>
  </si>
  <si>
    <t>CONE (FOR USN: 666SEQ, VIN: 226846, GROVE CRANE RT540E), MFG P/N: 7069000183, MFG: MANITOWOC</t>
  </si>
  <si>
    <t>CONN-000037</t>
  </si>
  <si>
    <t xml:space="preserve">CONNECTOR, ATB, JUMPER (FOR USN: 634SEQ, VIN: J7J89973, 100 TON CRANE), MFG P/N: E8L0008S, MFG: LINK BELT CRANES </t>
  </si>
  <si>
    <t>CONN-000038</t>
  </si>
  <si>
    <t xml:space="preserve">CONNECTOR, ATB JUMPER (FOR USN: 635SEQ, VIN: F2J79353, LINK BELT HTC-8675II HYDRAULIC CRANE), MFG P/N: E8L0008S, MFG: LINK BELT CRANES </t>
  </si>
  <si>
    <t>CONN-000039</t>
  </si>
  <si>
    <t>CONNECTOR MFG USN634SEQ MFG PN:7371 MFG LINK BELT</t>
  </si>
  <si>
    <t>CONN-000040</t>
  </si>
  <si>
    <t>CONNECTOR MFG USN634SEQ MFG PN:7463 MFG LINK BELT</t>
  </si>
  <si>
    <t>CONN-000041</t>
  </si>
  <si>
    <t>CONNECTOR MFG USN634SEQ MFG PN:7368 MFG LINK BELT</t>
  </si>
  <si>
    <t>CONT-000035</t>
  </si>
  <si>
    <t xml:space="preserve">CONTROLLER, CAN, 12V, RH AR, (FOR USN: 666SEQ, VIN: 226846, GROVE CRANE RT540E), MFG P/N: 7352100095, MFG: MANITOWOC CRANE CARE (OEM CONTORLS, INC. MFG P/N: 58M14472) </t>
  </si>
  <si>
    <t>CONT-000036</t>
  </si>
  <si>
    <t xml:space="preserve">CONTROLLER, CAN, 12V, LH W/AH, (FOR USN: 666SEQ, VIN: 226846, GROVE CRANE RT540E) MFG P/N: 7352100096, MFG: MANITOWOC CRANE CARE/OEM CONTORLS, INC. </t>
  </si>
  <si>
    <t>CONT-000037</t>
  </si>
  <si>
    <t xml:space="preserve">CONTROL, ASSEMBLY THROTTLE (FOR USN: 666SEQ, VIN: 226846, GROVE CRANE RT540E), MFG P/N: 80004942, MFG: MANITOWOC CRANE CARE </t>
  </si>
  <si>
    <t>CONT-000038</t>
  </si>
  <si>
    <t xml:space="preserve">CONTROL ASSEMBLY, CABLE , (FOR USN: 635SEQ, VIN: F2J79353, LINK BELT HTC-8675II HYDRAULIC CRANE), MFG P/N: 3N1222, MFG: LINK BELT CRANES </t>
  </si>
  <si>
    <t>CONT-000040</t>
  </si>
  <si>
    <t>CONTROL LEVER USN1198SEQ MFG PN:03078546 MFG MANITOWOC (GROVE)</t>
  </si>
  <si>
    <t>CONV-000002</t>
  </si>
  <si>
    <t xml:space="preserve">CONVERTER, 12/24V (FOR USN: 635SEQ, VIN: F2J79353, LINK BELT HTC-8675II HYDRAULIC CRANE), MFG P/N: L8R0020, MFG: LINK BELT CRANES </t>
  </si>
  <si>
    <t>CORD-000001</t>
  </si>
  <si>
    <t xml:space="preserve">CORD, (FOR USN: 3433TBG, VIN: 2NPLLD0X47M658483, PETERBILT CRANE), MFG P/N: 146881, MFG: MANITOWOC CRANE CARE </t>
  </si>
  <si>
    <t>COUP-000023</t>
  </si>
  <si>
    <t xml:space="preserve">COUPLING, MALE (FOR USN: 635SEQ, VIN: P9J80086, CRANE TELESCOPING BOOM), MFG P/N: 43J2552, MFG: LINK BELT CRANES </t>
  </si>
  <si>
    <t>SB-B-01</t>
  </si>
  <si>
    <t>CYLI-000005</t>
  </si>
  <si>
    <t xml:space="preserve">CYLINDER KIT (FOR USN: 620SEQ, VIN: F2J78353, LINK BELT HTC-8675 HYDRAULIC CRANE), MFG P/N: 3J14642, MFG: LINK BELT CRANES </t>
  </si>
  <si>
    <t>CYLI-000020</t>
  </si>
  <si>
    <t>CYLINDER, BODY, MFG PN: 3J16893, MFG: LINK BELT CRANE, FOR USN: 635SEQ</t>
  </si>
  <si>
    <t>DIOD-000005</t>
  </si>
  <si>
    <t xml:space="preserve">DIODE (FOR USN: 634SEQ, VIN: J7J89973, 100 TON CRANE), MFG P/N: D3R0152, MFG: LINK BELT CRANES </t>
  </si>
  <si>
    <t>DIOD-000006</t>
  </si>
  <si>
    <t xml:space="preserve">DIODE (FOR USN: 634SEQ, VIN: J7J89973, 100 TON CRANE), MFG P/N: D3R0154, MFG: LINK BELT CRANES </t>
  </si>
  <si>
    <t>DIOD-000008</t>
  </si>
  <si>
    <t xml:space="preserve">DIODE ASSEMBLY (FOR USN: 635SEQ, VIN: F2J79353, LINK BELT HTC-8675II HYDRAULIC CRANE), MFG P/N: F2R0094, MFG: LINK BELT CRANES </t>
  </si>
  <si>
    <t>DISC-000011</t>
  </si>
  <si>
    <t>DISC, BRAKE, MFG P/N: 3D1589 , MFG: LINK-BELT</t>
  </si>
  <si>
    <t>DISC-000012</t>
  </si>
  <si>
    <t>DISC, FRICTION, MFG P/N: 3D1590, MFG: LINK-BELT</t>
  </si>
  <si>
    <t>DISP-000001</t>
  </si>
  <si>
    <t>DISPLAY, COLDFIRE, MFG PN: J9L0027, MFG: LINK-BELT, MODEL: A450275,  FOR USN: 634SEQ</t>
  </si>
  <si>
    <t>DRUM-000001</t>
  </si>
  <si>
    <t>DRUM, CABLE, TELESCOPIC CYLINDER, P/N: 03299262, MFG: MANITOWOC</t>
  </si>
  <si>
    <t>ELBO-000052</t>
  </si>
  <si>
    <t>ELBOW, MFG P/N: 3D0456, MFG: LINK-BELT</t>
  </si>
  <si>
    <t>ELBO-000053</t>
  </si>
  <si>
    <t>ELBOW MFG USN: 634SEQ P/N: 7405 MFG LINK BELT</t>
  </si>
  <si>
    <t>ELEM-000005</t>
  </si>
  <si>
    <t xml:space="preserve">ELEMENT, AIR, DRYER (FOR USN: 635SEQ, VIN: P9J80086, CRANE TELESCOPING BOOM), MFG P/N: 3A20529, MFG: LINK BELT CRANES </t>
  </si>
  <si>
    <t>ELEM-000006</t>
  </si>
  <si>
    <t>ELEMENT, HYD, P/N: 9437100825, MFG: MANITOWOC</t>
  </si>
  <si>
    <t>ELEM-000014</t>
  </si>
  <si>
    <t>ELEMENT, FILTER, MFG P/N: 03329152, MFG: MANITOWOC</t>
  </si>
  <si>
    <t>ELEM-000015</t>
  </si>
  <si>
    <t>ELEMENT, FUEL FILTER, MFG P/N: 04157569, MFG: MANITOWOC</t>
  </si>
  <si>
    <t>ELEM-000017</t>
  </si>
  <si>
    <t>ELEMENT, HYDRAULIC RETURN FILTER, MFG P/N: 970316191, MFG: ALTEC</t>
  </si>
  <si>
    <t>END-000002</t>
  </si>
  <si>
    <t>END, TIE-ROD, P/N: 9049109726, MFG: MANITOWOC</t>
  </si>
  <si>
    <t>END-000003</t>
  </si>
  <si>
    <t>END, TIE-ROD, P/N: 9049109727, MFG: MANITOWOC</t>
  </si>
  <si>
    <t>FAN-000007</t>
  </si>
  <si>
    <t xml:space="preserve">FAN, CAB, 12V (FOR USN: 666SEQ, VIN: 226846, GROVE CRANE RT540E), MFG P/N: 742100015, MFG: MANITOWOC CRANE CARE </t>
  </si>
  <si>
    <t>FILT-000019</t>
  </si>
  <si>
    <t xml:space="preserve">FILTER, CAB, (FOR USN: 666SEQ, VIN: 226846, GROVE CRANE RT540E), MFG P/N: 7437000840, MFG: MANITOWOC CRANE CARE </t>
  </si>
  <si>
    <t>FILT-000020</t>
  </si>
  <si>
    <t xml:space="preserve">FILTER ELEMENT, LOW-OIL PRESSURE (FOR USN: 620SEQ, VIN: F2J78353, LINK BELT HTC-8675 HYDRAULIC CRANE), MFG P/N: D7J0149, MFG: LINK BELT CRANES </t>
  </si>
  <si>
    <t>SB-A-03</t>
  </si>
  <si>
    <t>FILT-000021</t>
  </si>
  <si>
    <t xml:space="preserve">FILTER ELEMENT,SECONDARY AIR(FOR USN: 620SEQ,VIN: F2J78353,LINK BELT HTC-8675 HYDRAULIC CRANE),MFG P/N: P9A0374, MFG:LINK BELTCRANES </t>
  </si>
  <si>
    <t>FILT-000022</t>
  </si>
  <si>
    <t xml:space="preserve">FILTER ELEMENT,PRIMARY AIR (FOR USN: 620SEQ,VIN:F2J78353,LINK BELT HTC-8675 HYDRAULIC CRANE),MFG P/N:P9A0373,MFG:LINK BELT CRANES </t>
  </si>
  <si>
    <t>FILT-000023</t>
  </si>
  <si>
    <t xml:space="preserve">FILTER ELEMENT, FUEL/WATER, SE (FOR USN: 620SEQ, VIN: F2J78353, LINK BELT HTC-8675 HYDRAULIC CRANE), MFG P/N: E9A1110, MFG: LINK BELT CRANES </t>
  </si>
  <si>
    <t>FILT-000025</t>
  </si>
  <si>
    <t xml:space="preserve">FILTER ELEMENT, CORROSION (FOR USN: 620SEQ, VIN: F2J78353, LINK BELT HTC-8675 HYDRAULIC CRANE), MFG P/N: F2A0557, MFG: LINK BELT CRANES </t>
  </si>
  <si>
    <t>FILT-000040</t>
  </si>
  <si>
    <t>FILTER ASSEMBLY, HYDRAULIC RETURN, P/N: 9437100891, MFG: MANITOWOC</t>
  </si>
  <si>
    <t>FILT-000041</t>
  </si>
  <si>
    <t>FILTER, TRANS FLUID 6", P/N: 7437000873, MFG: MANITOWOC</t>
  </si>
  <si>
    <t>FILT-000042</t>
  </si>
  <si>
    <t>FILTER, FUEL/WATER SEPARATOR, P/N: 9414101756, MFG: MANITOWOC</t>
  </si>
  <si>
    <t>FILT-000043</t>
  </si>
  <si>
    <t>FILTER, OIL (LUBRICATING), P/N: 9414101679, MFG: MANITOWOC</t>
  </si>
  <si>
    <t>FILT-000044</t>
  </si>
  <si>
    <t>FILTER, FUEL, P/N: 90013227, MFG: MANITOWOC</t>
  </si>
  <si>
    <t>FILT-000045</t>
  </si>
  <si>
    <t>FILTER, ELEMENT, MFG P/N: 7437100250, MFG: MANITOWOC</t>
  </si>
  <si>
    <t>FILT-000047</t>
  </si>
  <si>
    <t>FILTER, TRANS FLUID, MFG P/N: 7437000873, MFG: MANITOWOC</t>
  </si>
  <si>
    <t>FILT-000052</t>
  </si>
  <si>
    <t>FILTER, OIL, MFG P/N: 4136470, MFG: MANITOWOC</t>
  </si>
  <si>
    <t>FILT-000057</t>
  </si>
  <si>
    <t>FILTER, FUEL, MFG P/N: 03324668, MFG: MANITOWOC</t>
  </si>
  <si>
    <t>FILT-000058</t>
  </si>
  <si>
    <t>FILTER, MFG P/N: 03142356, MFG: MANITOWOC</t>
  </si>
  <si>
    <t>FILT-000062</t>
  </si>
  <si>
    <t>FILTER, HYDRAULIC PRESS, MFG P/N: 035300013, MFG: ALTEC</t>
  </si>
  <si>
    <t>FILT-000063</t>
  </si>
  <si>
    <t>FILT-000064</t>
  </si>
  <si>
    <t xml:space="preserve">FILTER.(FOR USN: 635SEQ,VIN: F279353,LINK BELT HTC-9675II,HYDRAULIC CRANE) MFG P/N:D7J0149 MFG LINK BELT CRANES  </t>
  </si>
  <si>
    <t>FILT-000065</t>
  </si>
  <si>
    <t xml:space="preserve">FILTER,(FOR USN:635SEQ,VIN:F279353,LINK BELT HTC-8675II HYDRAULIC CRANE) MFG P/N:N4N0055 MFG LINK BELT CRANES  </t>
  </si>
  <si>
    <t>FILT-000066</t>
  </si>
  <si>
    <t>FILT-000067</t>
  </si>
  <si>
    <t xml:space="preserve">FILTER,(FOR USN:635SEQ,VIN:F279353,LINK BELT HTC 8675II HYDRAULIC CRANE) MFG P/N:N4J0211 MFG LINK BELT CRANE </t>
  </si>
  <si>
    <t>FILT-000068</t>
  </si>
  <si>
    <t xml:space="preserve">FILTER, (FOR USN:635SEQ,VIN:F279353,LINK BELT HTC 8675II HYDRAULIC CRANE) MFG P/N:L8A0995 MFG LINK BELT CRANES  </t>
  </si>
  <si>
    <t>FILT-000069</t>
  </si>
  <si>
    <t xml:space="preserve">FILTER,(FOR USN:635SEQ,VIN:F279353,LINK BELT HTC 8675II HYDRAULIC CRANE) MFG P/N:P9A0456 MFG LINK BELT CRANES  </t>
  </si>
  <si>
    <t>FITT-000004</t>
  </si>
  <si>
    <t>FITT-000005</t>
  </si>
  <si>
    <t>FITT-000006</t>
  </si>
  <si>
    <t>FLAG-000001</t>
  </si>
  <si>
    <t xml:space="preserve">FLAG ASSY, A2B, (FOR USN: 1198SEQ, VIN: W091004507WG12073, GROVE GMK4115 CRANE), MFG P/N: 9333102633, MFG: MANITOWOC CRANE CARE </t>
  </si>
  <si>
    <t>FLOA-000001</t>
  </si>
  <si>
    <t>FLOAT, ASSEMBLY, FOR 666SEQ, MFG PN: 80062020, MFG: MANITOWOC</t>
  </si>
  <si>
    <t>FUSE-000267</t>
  </si>
  <si>
    <t xml:space="preserve">FUSE, VELOCITY (FOR USN: 620SEQ, VIN: F2J78353, LINK BELT HTC-8675 HYDRAULIC CRANE), MFG P/N: 65J0568, MFG: LINK BELT CRANES </t>
  </si>
  <si>
    <t>FUSE-000268</t>
  </si>
  <si>
    <t xml:space="preserve">FUSE, VELOCITY (FOR USN: 635SEQ, VIN: F2J79353, LINK BELT HTC-8675II HYDRAULIC CRANE), MFG P/N: N3J0519, MFG: LINK BELT CRANES </t>
  </si>
  <si>
    <t>GASK-000045</t>
  </si>
  <si>
    <t>GASKET, P/N: 9437100808, MFG: MANITOWOC</t>
  </si>
  <si>
    <t>GASK-000046</t>
  </si>
  <si>
    <t>GASKET MFG USN634SEQ MFG PN:59J0603 MFG LINK BELT</t>
  </si>
  <si>
    <t>GASK-000047</t>
  </si>
  <si>
    <t>GASKET SET, MFG USN:1198SEQ MFG PN:03326814 MFG:MANITOWOC</t>
  </si>
  <si>
    <t>GASK-000048</t>
  </si>
  <si>
    <t>GASKET SET CPL MGF USN634SQ MFG PN 03326807 MFG MANITOWOC</t>
  </si>
  <si>
    <t>GASK-000049</t>
  </si>
  <si>
    <t>GASKET SET FOR PISTON ROD MFG USN1198SEQ PN:03326804 MFG MANITOWOC</t>
  </si>
  <si>
    <t>GASK-000050</t>
  </si>
  <si>
    <t>GASKET SET CPL MFG USN1198SEQ PN:03326804 MFG MANITOWOC</t>
  </si>
  <si>
    <t>GASK-000396</t>
  </si>
  <si>
    <t xml:space="preserve">GASKET (FOR USN: 634SEQ, VIN: J7J89973, 100 TON CRANE), MFG P/N: 36A3096, MFG: LINK BELT CRANES </t>
  </si>
  <si>
    <t>GASK-000397</t>
  </si>
  <si>
    <t xml:space="preserve">GASKET (FOR USN: 634SEQ, VIN: J7J89973, 100 TON CRANE), MFG P/N: 3H2195, MFG: LINK BELT CRANES </t>
  </si>
  <si>
    <t>GAUG-000002</t>
  </si>
  <si>
    <t>GAUG-000025</t>
  </si>
  <si>
    <t xml:space="preserve">GAUGE, SITE (FOR USN: 620SEQ, VIN: F2J78353, LINK BELT HTC-8675 HYDRAULIC CRANE), MFG P/N: 3D0967, MFG: LINK BELT CRANES </t>
  </si>
  <si>
    <t>GAUG-000031</t>
  </si>
  <si>
    <t>GAUGE, OIL, MFG PN: 03316996, MG: SEL, FOR 967SEQ</t>
  </si>
  <si>
    <t>5-A-01</t>
  </si>
  <si>
    <t>GEAR-000004</t>
  </si>
  <si>
    <t>GEAR, STEERING, REMAN, MFG PN : 59A1826K, MFG : LINK BELT</t>
  </si>
  <si>
    <t>HAND-000003</t>
  </si>
  <si>
    <t>HEAD-000005</t>
  </si>
  <si>
    <t xml:space="preserve">HEADLIGHT, HIGHBEAM, (FOR USN: 967SEQ, VIN: 476S90003ASZ31111, CRANE TELESCOPING BOOM), MFG P/N: 0332048, MFG: MANITOWOC CRANE CARE </t>
  </si>
  <si>
    <t>HEAD-000009</t>
  </si>
  <si>
    <t>HEAD, MFG PN: 3J16890, MFG: LINK BELT CRANES, F6473500001002, FOR USN:635SEQ</t>
  </si>
  <si>
    <t>HOSE-000002</t>
  </si>
  <si>
    <t xml:space="preserve">HOSE (FOR USN: 635SEQ, VIN: P9J80086, CRANE TELESCOPING BOOM), MFG P/N: D6J0503, MFG: LINK BELT CRANES </t>
  </si>
  <si>
    <t>HOSE-000003</t>
  </si>
  <si>
    <t xml:space="preserve">HOSE (FOR USN: 635SEQ, VIN: P9J80086, CRANE TELESCOPING BOOM), MFG P/N: 70J0107, MFG: LINK BELT CRANES </t>
  </si>
  <si>
    <t>HOSE-000012</t>
  </si>
  <si>
    <t xml:space="preserve">HOSE (FOR USN: 635SEQ, VIN: P9J80086, CRANE TELESCOPING BOOM), MFG P/N: D3J0306, MFG: LINK BELT CRANES </t>
  </si>
  <si>
    <t>HOSE-000013</t>
  </si>
  <si>
    <t xml:space="preserve">HOSE (FOR USN: 635SEQ, VIN: P9J80086, CRANE TELESCOPING BOOM), MFG P/N: 65J0477, MFG: LINK BELT CRANES </t>
  </si>
  <si>
    <t>HOSE-000015</t>
  </si>
  <si>
    <t xml:space="preserve">HOSE (FOR USN: 635SEQ, VIN: P9J80086, CRANE TELESCOPING BOOM), MFG P/N: 65J0446, MFG: LINK BELT CRANES </t>
  </si>
  <si>
    <t>HOSE-000016</t>
  </si>
  <si>
    <t xml:space="preserve">HOSE, ASSEMBLY (FOR USN: 635SEQ, VIN: P9J80086, CRANE TELESCOPING BOOM), MFG P/N: 65J1115, MFG: LINK BELT CRANES </t>
  </si>
  <si>
    <t>HOSE-000017</t>
  </si>
  <si>
    <t xml:space="preserve">HOSE, ASSEMBLY (FOR USN: 635SEQ, VIN: P9J80086, CRANE TELESCOPING BOOM), MFG P/N: E8J0224, MFG: LINK BELT CRANES </t>
  </si>
  <si>
    <t>HOSE-000018</t>
  </si>
  <si>
    <t xml:space="preserve">HOSE, ASSEMBLY (FOR USN: 635SEQ, VIN: P9J80086, CRANE TELESCOPING BOOM), MFG P/N: N3J0249, MFG: LINK BELT CRANES </t>
  </si>
  <si>
    <t>HOSE-000026</t>
  </si>
  <si>
    <t>HOSE ASSY MFG USN634SEQ MFG PN:J7J0340 MFG LINK BELT</t>
  </si>
  <si>
    <t>IGNI-000002</t>
  </si>
  <si>
    <t xml:space="preserve">IGNITION, CYLINDER (FOR USN: 635SEQ, VIN: F2J79353, LINK BELT HTC-8675II HYDRAULIC CRANE), MFG P/N: 57R0050, MFG: LINK BELT CRANES </t>
  </si>
  <si>
    <t>INDI-000004</t>
  </si>
  <si>
    <t xml:space="preserve">INDICATOR, SERVICE (FOR USN: 620SEQ, VIN: F2J78353, LINK BELT HTC-8675 HYDRAULIC CRANE), MFG P/N: 45A0974, MFG: LINK BELT CRANES </t>
  </si>
  <si>
    <t>INDI-000005</t>
  </si>
  <si>
    <t xml:space="preserve">INDICATOR, (FOR USN: 3433TBG, VIN: 2NPLLD0X47M658483, PETERBILT CRANE), MFG P/N: 907146, MFG: MANITOWOC CRANE CARE </t>
  </si>
  <si>
    <t>INDI-000007</t>
  </si>
  <si>
    <t xml:space="preserve">INDICATOR (FOR USN: 635SEQ, VIN: F2J79353, LINK BELT HTC-8675II HYDRAULIC CRANE), MFG P/N: 3W0957, MFG: LINK BELT CRANES </t>
  </si>
  <si>
    <t>INDI-000013</t>
  </si>
  <si>
    <t>INDICATOR (35 PSI), P/N: 3J 19798, MFG: LINK-BELT</t>
  </si>
  <si>
    <t>INDI-000014</t>
  </si>
  <si>
    <t>INSERT SYSMBOL INSERT MFG; PN03064309; MFG MANITOWOC USN:1198SEQ</t>
  </si>
  <si>
    <t>INDI-000015</t>
  </si>
  <si>
    <t>SYMBOL, SLEWING GEAR BRAKE INSERT; MFG PN:03064305; MFG MANITOWOC USN:1198SEQ</t>
  </si>
  <si>
    <t>INDI-000016</t>
  </si>
  <si>
    <t>SYMBOL MFG USN1198SEQ MFG PN:02309372 MFG MANITOWOC</t>
  </si>
  <si>
    <t>INDI-000017</t>
  </si>
  <si>
    <t>SYMBOL TELESCOPE MFG USN1198SEQ PN:03064306 MFG MANITOWOC</t>
  </si>
  <si>
    <t>INDI-000018</t>
  </si>
  <si>
    <t>SYMBOL, MAIN HOI-MFG: PN: 03064310 MFG: WESTERN PACIFIC CRANE USN:1198SEQ</t>
  </si>
  <si>
    <t>ISOL-000001</t>
  </si>
  <si>
    <t xml:space="preserve">ISOLATOR, RELAY SOCKET (FOR USN: 635SEQ, VIN: F2J79353, LINK BELT HTC-8675II HYDRAULIC CRANE), MFG P/N: J7R0049, MFG: LINK BELT CRANES </t>
  </si>
  <si>
    <t>JOYS-000001</t>
  </si>
  <si>
    <t xml:space="preserve">JOYSTICK, TANDEM, (FOR USN: 3433TBG, VIN: 2NPLLD0X47M658483, PETERBILT CRANE), MFG P/N: 7926100894, MFG: MANITOWOC CRANE CARE </t>
  </si>
  <si>
    <t>KEY-000015</t>
  </si>
  <si>
    <t xml:space="preserve">KEY, (FOR USN: 3433TBG, VIN: 2NPLLD0X47M658483, PETERBILT CRANE), MFG P/N: 90011886, MFG: MANITOWOC CRANE CARE </t>
  </si>
  <si>
    <t>KEY-000016</t>
  </si>
  <si>
    <t xml:space="preserve">KEY SET, 2 KEYS W/1 COVER, (FOR USN: 3433TBG, VIN: 2NPLLD0X47M658483, PETERBILT CRANE), MFG P/N: 9872100264, MFG: MANITOWOC CRANE CARE </t>
  </si>
  <si>
    <t>KIT-000017</t>
  </si>
  <si>
    <t>KIT, LATCH (FOR USN: 666SEQ, VIN: 226846, GROVE CRANE RT540E), MFG P/N: 10486, MFG: GUNNEBO JOHNSON</t>
  </si>
  <si>
    <t>KIT-000022</t>
  </si>
  <si>
    <t>KIT, BRAKE LINING (2 PADS), P/N: 90018571, MFG: MANITOWOC</t>
  </si>
  <si>
    <t>KIT-000023</t>
  </si>
  <si>
    <t>KIT, U-JOINT, P/N: 9364101786, MFG: MANITOWOC</t>
  </si>
  <si>
    <t>KIT-000024</t>
  </si>
  <si>
    <t>KIT, U-JOINT, P/N: 9364101181, MFG: MANITOWOC</t>
  </si>
  <si>
    <t>KIT-000025</t>
  </si>
  <si>
    <t>KIT, LINING, P/N: 9188101041, MFG: MANITOWOC</t>
  </si>
  <si>
    <t>KIT-000026</t>
  </si>
  <si>
    <t>KIT, SPRING MOTOR, P/N: 3J 16705, MFG: LINK-BELT</t>
  </si>
  <si>
    <t>KIT-000034</t>
  </si>
  <si>
    <t>KIT, SEAL AND GASKET, MFG PN: 3A11666, MFG : LINK BELT</t>
  </si>
  <si>
    <t>KIT-000035</t>
  </si>
  <si>
    <t>KIT, PITMAN ARM, MFG PN: 3A15162, MFG : LINK BELT</t>
  </si>
  <si>
    <t>KIT-000036</t>
  </si>
  <si>
    <t>SMALL PARTS KIT MFG USN1198SEQ MFG PN:02316446 MFG MANITOWOC</t>
  </si>
  <si>
    <t>LABE-000001</t>
  </si>
  <si>
    <t xml:space="preserve">LABEL, HAND, SIGNAL (FOR USN: 635SEQ, VIN: P9J80086, CRANE TELESCOPING BOOM), MFG P/N: 12P0095, MFG: LINK BELT CRANES </t>
  </si>
  <si>
    <t>LABE-000002</t>
  </si>
  <si>
    <t xml:space="preserve">LABEL (FOR USN: 635SEQ, VIN: P9J80086, CRANE TELESCOPING BOOM), MFG P/N: F1P0004, MFG: LINK BELT CRANES </t>
  </si>
  <si>
    <t>LAMP-000010</t>
  </si>
  <si>
    <t xml:space="preserve">LAMP (FOR USN: 620SEQ, VIN: F2J78353, LINK BELT HTC-8675 HYDRAULIC CRANE), MFG P/N: 3A20145, MFG: LINK BELT CRANES </t>
  </si>
  <si>
    <t>LAMP-000011</t>
  </si>
  <si>
    <t xml:space="preserve">LAMP, ELECTROLUMINESCE (FOR USN: 620SEQ, VIN: F2J78353, LINK BELT HTC-8675 HYDRAULIC CRANE), MFG P/N: 3N0844, MFG: LINK BELT CRANES </t>
  </si>
  <si>
    <t>LAMP-000013</t>
  </si>
  <si>
    <t xml:space="preserve">LAMP, LED (FOR USN: 635SEQ, VIN: F2J79353, LINK BELT HTC-8675II HYDRAULIC CRANE), MFG P/N: N4R0082, MFG: LINK BELT CRANES </t>
  </si>
  <si>
    <t>LAMP-000020</t>
  </si>
  <si>
    <t>LATC-000002</t>
  </si>
  <si>
    <t xml:space="preserve">LATCH KIT, (FOR USN: 3433TBG, VIN: 2NPLLD0X47M658483, PETERBILT CRANE), MFG P/N: 9086100814, MFG: MANITOWOC CRANE CARE </t>
  </si>
  <si>
    <t>LATC-000003</t>
  </si>
  <si>
    <t xml:space="preserve">LATCH, ASSEMBLY (FOR USN: 635SEQ, VIN: P9J80086, CRANE TELESCOPING BOOM), MFG P/N: 3N1487, MFG: LINK BELT CRANES </t>
  </si>
  <si>
    <t>LATC-000004</t>
  </si>
  <si>
    <t xml:space="preserve">LATCH, ASSEMBLY (FOR USN: 635SEQ, VIN: P9J80086, CRANE TELESCOPING BOOM), MFG P/N: 3N1488, MFG: LINK BELT CRANES </t>
  </si>
  <si>
    <t>LATC-000006</t>
  </si>
  <si>
    <t xml:space="preserve">LATCH KIT (FOR USN: 635SEQ, VIN: F2J79353, LINK BELT HTC-8675II HYDRAULIC CRANE), MFG P/N: , MFG: LINK BELT CRANES </t>
  </si>
  <si>
    <t>LENS-000001</t>
  </si>
  <si>
    <t xml:space="preserve">LENS, DIAGNOTIC, REQUES (FOR USN: 635SEQ, VIN: F2J79353, LINK BELT HTC-8675II HYDRAULIC CRANE), MFG P/N: 8A6637, MFG: LINK BELT CRANES </t>
  </si>
  <si>
    <t>LEVE-000003</t>
  </si>
  <si>
    <t xml:space="preserve">LEVEL (FOR USN: 620SEQ, VIN: F2J78353, LINK BELT HTC-8675 HYDRAULIC CRANE), MFG P/N: I8A1709, MFG: LINK BELT CRANES </t>
  </si>
  <si>
    <t>LEVE-000004</t>
  </si>
  <si>
    <t xml:space="preserve">LEVEL (FOR USN: 634SEQ, VIN: J7J89973, 100 TON CRANE), MFG P/N: 18A1709, MFG: LINK BELT CRANES </t>
  </si>
  <si>
    <t>LEVE-000005</t>
  </si>
  <si>
    <t xml:space="preserve">LEVEL (FOR USN: 635SEQ, VIN: F2J79353, LINK BELT HTC-8675II HYDRAULIC CRANE), MFG P/N: 18A1709, MFG: LINK BELT CRANES </t>
  </si>
  <si>
    <t>LEVE-000006</t>
  </si>
  <si>
    <t xml:space="preserve">LEVEL, CIRCULAR (FOR USN: 635SEQ, VIN: F2J79353, LINK BELT HTC-8675II HYDRAULIC CRANE), MFG P/N: J9N0005, MFG: LINK BELT CRANES </t>
  </si>
  <si>
    <t>LIGH-000003</t>
  </si>
  <si>
    <t>LIGH-000007</t>
  </si>
  <si>
    <t xml:space="preserve">LIGHT, DRIVE (FOR USN: 635SEQ, VIN: F2J79353, LINK BELT HTC-8675II HYDRAULIC CRANE), MFG P/N: D3R0138, MFG: LINK BELT CRANES </t>
  </si>
  <si>
    <t>LIGH-000008</t>
  </si>
  <si>
    <t xml:space="preserve">LIGHT, INDICATOR (FOR USN: 635SEQ, VIN: F2J79353, LINK BELT HTC-8675II HYDRAULIC CRANE), MFG P/N: F2R077, MFG: LINK BELT CRANES </t>
  </si>
  <si>
    <t>MODU-000007</t>
  </si>
  <si>
    <t>MODULE, CONTROL, FRAME AND TT, P/N: 80053357, MFG: MANITOWOC</t>
  </si>
  <si>
    <t>MODU-000008</t>
  </si>
  <si>
    <t>MODULE, CARRIER CONTROL, P/N: 7352100067, MFG: MANITOWOC</t>
  </si>
  <si>
    <t>MODU-000009</t>
  </si>
  <si>
    <t>MODULE, I/O CONTROL, P/N: 7352100064, MFG: MANITOWOC</t>
  </si>
  <si>
    <t>MODU-000010</t>
  </si>
  <si>
    <t>MODULE, CONTROL CAB, P/N: 7352100053, MFG: MANITOWOC</t>
  </si>
  <si>
    <t>MOTO-000009</t>
  </si>
  <si>
    <t xml:space="preserve">MOTOR, SWING, (FOR USN: 635SEQ, VIN: P9J80086, CRANE TELESCOPING BOOM), HYD, MFG P/N: E8J0320, MFG: LINK BELT CRANES </t>
  </si>
  <si>
    <t>MOTO-000178</t>
  </si>
  <si>
    <t xml:space="preserve">MOTOR KIT, 12V W/HARDWARE  BUCKET, (FOR USN: 666SEQ, VIN: 226846, GROVE CRANE RT540E), MFG P/N: 9576101343, MFG: MANITOWOC CRANE </t>
  </si>
  <si>
    <t>MOTO-000180</t>
  </si>
  <si>
    <t xml:space="preserve">MOTOR, WIPER (FOR USN: 635SEQ, VIN: F2J79353, LINK BELT HTC-8675II HYDRAULIC CRANE), MFG P/N: 47N0446, MFG: LINK BELT CRANES </t>
  </si>
  <si>
    <t>MOTO-000181</t>
  </si>
  <si>
    <t xml:space="preserve">MOTOR, WIPER (FOR USN: 635SEQ, VIN: F2J79353, LINK BELT HTC-8675II HYDRAULIC CRANE), MFG P/N: D3N0050, MFG: LINK BELT CRANES </t>
  </si>
  <si>
    <t>MUFF-000001</t>
  </si>
  <si>
    <t>MUFFLER, FOR USN: 634SEQ, MFG PN: J7H0053, MFG : LINK BELT</t>
  </si>
  <si>
    <t>NUT-000005</t>
  </si>
  <si>
    <t>LOCK NUT MFG USN634SEQ MFG PN:127004001 MFG LINK BELT</t>
  </si>
  <si>
    <t>ORIN-000001</t>
  </si>
  <si>
    <t>O-RING (FOR USN: 666SEQ, VIN: 226846, GROVE CRANE RT540E), MFG P/N: 7755012002, MFG: MANITOWOC</t>
  </si>
  <si>
    <t>ORIN-000006</t>
  </si>
  <si>
    <t xml:space="preserve">O-RING KIT, SAE, 90 (FOR USN: 620SEQ, VIN: F2J78353, LINK BELT HTC-8675 HYDRAULIC CRANE), MFG P/N: 3P0694, MFG: LINK BELT CRANES </t>
  </si>
  <si>
    <t>ORIN-000007</t>
  </si>
  <si>
    <t xml:space="preserve">O-RING KIT (FOR USN: 620SEQ, VIN: F2J78353, LINK BELT HTC-8675 HYDRAULIC CRANE), MFG P/N: 3P0761, MFG: LINK BELT CRANES </t>
  </si>
  <si>
    <t>ORIN-000008</t>
  </si>
  <si>
    <t xml:space="preserve">O-RING KIT, SAE, 90 (FOR USN: 635SEQ, VIN: F2J79353, LINK BELT HTC-8675II HYDRAULIC CRANE), MFG P/N: 3P0694, MFG: LINK BELT CRANES </t>
  </si>
  <si>
    <t>ORIN-000009</t>
  </si>
  <si>
    <t xml:space="preserve">O-RING KIT (FOR USN: 635SEQ, VIN: F2J79353, LINK BELT HTC-8675II HYDRAULIC CRANE), MFG P/N: 3P0761, MFG: LINK BELT CRANES </t>
  </si>
  <si>
    <t>ORIN-000010</t>
  </si>
  <si>
    <t>O-RING, FOR 666SEQ, PN: 7755245000, MFG: MANITOWOC</t>
  </si>
  <si>
    <t>ORIN-000011</t>
  </si>
  <si>
    <t>O-RING, P/N: 9437100479, MFG: MANITOWOC</t>
  </si>
  <si>
    <t>ORIN-000012</t>
  </si>
  <si>
    <t>O-RING, MFG PN: 9E0053, MFG: LINK-BELT (FOR: 634SEQ)</t>
  </si>
  <si>
    <t>ORIN-000013</t>
  </si>
  <si>
    <t>O-RING, MFG P/N: 3D0969, MFG: LINK-BELT</t>
  </si>
  <si>
    <t>ORIN-000014</t>
  </si>
  <si>
    <t>O-RING, MFG P/N: 3D1220, MFG: LINK-BELT</t>
  </si>
  <si>
    <t>ORIN-000015</t>
  </si>
  <si>
    <t>O-RING, MFG P/N: 3D1494, MFG: LINK-BELT</t>
  </si>
  <si>
    <t>PAD-000001</t>
  </si>
  <si>
    <t xml:space="preserve">PAD, NYLON (FOR USN: 620SEQ, VIN: F2J78353, LINK BELT HTC-8675 HYDRAULIC CRANE), MFG P/N: 38M0517, MFG: LINK BELT CRANES </t>
  </si>
  <si>
    <t>PAD-000003</t>
  </si>
  <si>
    <t xml:space="preserve">PAD, WEAR (FOR USN: 635SEQ, VIN: F2J79353, LINK BELT HTC-8675II HYDRAULIC CRANE), MFG P/N: L8A0421, MFG: LINK BELT CRANES </t>
  </si>
  <si>
    <t>PAD-000004</t>
  </si>
  <si>
    <t xml:space="preserve">PAD, NYLON (FOR USN: 635SEQ, VIN: F2J79353, LINK BELT HTC-8675II HYDRAULIC CRANE), MFG P/N: L8A1249, MFG: LINK BELT CRANES </t>
  </si>
  <si>
    <t>PAD-000006</t>
  </si>
  <si>
    <t>PAD (FOR USN: 635SEQ, VIN: P9J80086, CRANE TELESCOPING BOOM), MFG P/N: HC0028, MFG: LINK BELT CRANES</t>
  </si>
  <si>
    <t>PAD-000007</t>
  </si>
  <si>
    <t>PAD, NYLON, .75x1.25x5, MFG P/N: N3J0725, MFG: LINK-BELT</t>
  </si>
  <si>
    <t>PAD-000010</t>
  </si>
  <si>
    <t>PAD,(FOR USN:635SEQ,VIN:F279353,LINK BELT HTC 8675II HYDRAULIC CRANE) MFG P/N:L8N0039 MFG LINK BELT</t>
  </si>
  <si>
    <t>PIN-000006</t>
  </si>
  <si>
    <t xml:space="preserve">PIN, (FOR USN: 3433TBG, VIN: 2NPLLD0X47M658483, PETERBILT CRANE), MFG P/N: 850139, MFG: MANITOWOC CRANE CARE </t>
  </si>
  <si>
    <t>PIN-000010</t>
  </si>
  <si>
    <t xml:space="preserve">PIN (FOR USN: 635SEQ, VIN: P9J80086, CRANE TELESCOPING BOOM), MFG P/N: D6Y0002, MFG: LINK BELT CRANES </t>
  </si>
  <si>
    <t>PIN-000011</t>
  </si>
  <si>
    <t xml:space="preserve">PIN, COTTER (FOR USN: 635SEQ, VIN: P9J80086, CRANE TELESCOPING BOOM), MFG P/N: 150007009, MFG: LINK BELT CRANES </t>
  </si>
  <si>
    <t>PIN-000012</t>
  </si>
  <si>
    <t>ROLLPIN, MFG P/N: 3D0333, MFG: LINK-BELT</t>
  </si>
  <si>
    <t>PIN-000013</t>
  </si>
  <si>
    <t>PIN, SPIROL, MFG P/N: 3D0484, MFG: LINK-BELT</t>
  </si>
  <si>
    <t>PIN-000014</t>
  </si>
  <si>
    <t>PIN, MFG P/N: N4M0072, MFG: LINK-BELT</t>
  </si>
  <si>
    <t>PIST-000004</t>
  </si>
  <si>
    <t>PISTON, PILOT, DBL ENDED, MFG PN:F7J0195, MFG: LINK-BELT, FOR USN: 634SEQ</t>
  </si>
  <si>
    <t>PLAT-000023</t>
  </si>
  <si>
    <t>PLATE, PRESSURE, MFG P/N: 3D1593, MFG: LINK-BELT</t>
  </si>
  <si>
    <t>PLAT-000024</t>
  </si>
  <si>
    <t>PLATE, TAP, MFG PN: 6705100083, MFG: MANITOWOC CRANE</t>
  </si>
  <si>
    <t>PLUG-000012</t>
  </si>
  <si>
    <t>PLUG, MFG PN: 3D1011, MFG: LINK-BELT</t>
  </si>
  <si>
    <t>PLUG-000013</t>
  </si>
  <si>
    <t>PLUG, MFG P/N:3J11392, MFG: LINK-BELT</t>
  </si>
  <si>
    <t>PLUG-000014</t>
  </si>
  <si>
    <t>PLUG, VENT, MFG P/N: 3D0841, MFG: LINK-BELT</t>
  </si>
  <si>
    <t>PLUG-000016</t>
  </si>
  <si>
    <t>PLUG, MFG P/N: 3D1597, MFG: LINK-BELT</t>
  </si>
  <si>
    <t>POTE-000001</t>
  </si>
  <si>
    <t xml:space="preserve">POTENTIOMETER, LENGTH, (FOR USN: 1198SEQ, VIN: W091004507WG12073, GROVE GMK4115 CRANE), MFG P/N: 9333103897, MFG: MANITOWOC CRANE CARE </t>
  </si>
  <si>
    <t>POTE-000002</t>
  </si>
  <si>
    <t xml:space="preserve">POTENTIOMETER, LENGTH, (FOR USN: 3433TBG, VIN: 2NPLLD0X47M658483, PETERBILT CRANE), MFG P/N: 9333103897, MFG: MANITOWOC CRANE CARE </t>
  </si>
  <si>
    <t>POTE-000003</t>
  </si>
  <si>
    <t xml:space="preserve">OTENTIOMETER, SLEW (FOR USN: 635SEQ, VIN: F2J79353, LINK BELT HTC-8675II HYDRAULIC CRANE), MFG P/N: 3R1728, MFG: LINK BELT CRANES </t>
  </si>
  <si>
    <t>POTE-000004</t>
  </si>
  <si>
    <t xml:space="preserve">POTENTIOMETER (FOR USN: 635SEQ, VIN: F2J79353, LINK BELT HTC-8675II HYDRAULIC CRANE), MFG P/N: L8R0084, MFG: LINK BELT CRANES </t>
  </si>
  <si>
    <t>RECE-000002</t>
  </si>
  <si>
    <t xml:space="preserve">RECEPT ASSY, ATB (FOR USN: 634SEQ, VIN: J7J89973, 100 TON CRANE), MFG P/N: E8L0009S, MFG: LINK BELT CRANES </t>
  </si>
  <si>
    <t>RECE-000003</t>
  </si>
  <si>
    <t xml:space="preserve">RECEPT ASSEMBLY, ATB (FOR USN: 635SEQ, VIN: F2J79353, LINK BELT HTC-8675II HYDRAULIC CRANE), MFG P/N: E8L0009S, MFG: LINK BELT CRANES </t>
  </si>
  <si>
    <t>RECE-000004</t>
  </si>
  <si>
    <t xml:space="preserve">RECEPT ASSEMBLY, ATB (FOR USN: 635SEQ, VIN: F2J79353, LINK BELT HTC-8675II HYDRAULIC CRANE), MFG P/N: E8L0038S, MFG: LINK BELT CRANES </t>
  </si>
  <si>
    <t>RECE-000005</t>
  </si>
  <si>
    <t xml:space="preserve">RECEPT ASSEMBLY, ATB CONN (FOR USN: 635SEQ, VIN: F2J79353, LINK BELT HTC-8675II HYDRAULIC CRANE), MFG P/N: N3L0005S, MFG: LINK BELT CRANES </t>
  </si>
  <si>
    <t>RELA-000032</t>
  </si>
  <si>
    <t xml:space="preserve">RELAY (FOR USN: 620SEQ, VIN: F2J78353, LINK BELT HTC-8675 HYDRAULIC CRANE), MFG P/N: 3N0364, MFG: LINK BELT CRANES </t>
  </si>
  <si>
    <t>RELA-000033</t>
  </si>
  <si>
    <t xml:space="preserve">RELAY (FOR USN: 620SEQ, VIN: F2J78353, LINK BELT HTC-8675 HYDRAULIC CRANE), MFG P/N: 57R0088, MFG: LINK BELT CRANES </t>
  </si>
  <si>
    <t>RELA-000035</t>
  </si>
  <si>
    <t xml:space="preserve">RELAY, SPDT, SUPP COIL (FOR USN: 620SEQ, VIN: F2J78353, LINK BELT HTC-8675 HYDRAULIC CRANE), MFG P/N: F3R0008, MFG: LINK BELT CRANES </t>
  </si>
  <si>
    <t>RELA-000036</t>
  </si>
  <si>
    <t xml:space="preserve">RELAY, MICRO (FOR USN: 3433TBG, VIN: 2NPLLD0X47M658483, PETERBILT CRANE), MFG P/N: 7750160020, MFG: MANITOWOC CRANE CARE </t>
  </si>
  <si>
    <t>RELA-000037</t>
  </si>
  <si>
    <t xml:space="preserve">RELAY (FOR USN: 634SEQ, VIN: J7J89973, 100 TON CRANE), MFG P/N: 3J15105, MFG: LINK BELT CRANES </t>
  </si>
  <si>
    <t>RELA-000038</t>
  </si>
  <si>
    <t xml:space="preserve">RELAY (FOR USN: 634SEQ, VIN: J7J89973, 100 TON CRANE), MFG P/N: D6R0346, MFG: LINK BELT CRANES </t>
  </si>
  <si>
    <t>RELA-000039</t>
  </si>
  <si>
    <t xml:space="preserve">RELAY, SOLID, STATE (FOR USN: 634SEQ, VIN: J7J89973, 100 TON CRANE), MFG P/N: E8R0050, MFG: LINK BELT CRANES </t>
  </si>
  <si>
    <t>RELA-000040</t>
  </si>
  <si>
    <t xml:space="preserve">RELAY, SPOT, 24V (FOR USN: 635SEQ, VIN: F2J79353, LINK BELT HTC-8675II HYDRAULIC CRANE), MFG P/N: 32R0440, MFG: LINK BELT CRANES </t>
  </si>
  <si>
    <t>RELA-000041</t>
  </si>
  <si>
    <t xml:space="preserve">RELAY (FOR USN: 635SEQ, VIN: F2J79353, LINK BELT HTC-8675II HYDRAULIC CRANE), MFG P/N: D6R0346, MFG: LINK BELT CRANES </t>
  </si>
  <si>
    <t>RELA-000042</t>
  </si>
  <si>
    <t xml:space="preserve">RELAY (FOR USN: 635SEQ, VIN: F2J79353, LINK BELT HTC-8675II HYDRAULIC CRANE), MFG P/N: E9R0126, MFG: LINK BELT CRANES </t>
  </si>
  <si>
    <t>RELA-000043</t>
  </si>
  <si>
    <t xml:space="preserve">RELAY (FOR USN: 635SEQ, VIN: F2J79353, LINK BELT HTC-8675II HYDRAULIC CRANE), MFG P/N: E9R0127, MFG: LINK BELT CRANES </t>
  </si>
  <si>
    <t>RELA-000044</t>
  </si>
  <si>
    <t xml:space="preserve">RELAY (FOR USN: 635SEQ, VIN: F2J79353, LINK BELT HTC-8675II HYDRAULIC CRANE), MFG P/N: N3R0066, MFG: LINK BELT CRANES </t>
  </si>
  <si>
    <t>RELA-000045</t>
  </si>
  <si>
    <t xml:space="preserve">RELAY, SPDT, SUPP, COIL (FOR USN: 635SEQ, VIN: F2J79353, LINK BELT HTC-8675II HYDRAULIC CRANE), MFG P/N: F3R0008, MFG: LINK BELT CRANES </t>
  </si>
  <si>
    <t>RELA-000046</t>
  </si>
  <si>
    <t xml:space="preserve">RELAY (FOR USN: 635SEQ, VIN: F2J79353, LINK BELT HTC-8675II HYDRAULIC CRANE), MFG P/N: J7R0046, MFG: LINK BELT CRANES </t>
  </si>
  <si>
    <t>RELA-000047</t>
  </si>
  <si>
    <t xml:space="preserve">RELAY, SOCKET (FOR USN: 635SEQ, VIN: F2J79353, LINK BELT HTC-8675II HYDRAULIC CRANE), MFG P/N: J7R0048, MFG: LINK BELT CRANES </t>
  </si>
  <si>
    <t>REPA-000021</t>
  </si>
  <si>
    <t xml:space="preserve">REPAIR KIT, ELEMENT (FOR USN: 620SEQ, VIN: F2J78353, LINK BELT HTC-8675 HYDRAULIC CRANE), MFG P/N: 3A10259, MFG: LINK BELT CRANES </t>
  </si>
  <si>
    <t>REPA-000022</t>
  </si>
  <si>
    <t xml:space="preserve">REPAIR KIT (FOR USN: 620SEQ, VIN: F2J78353, LINK BELT HTC-8675 HYDRAULIC CRANE), MFG P/N: 3F0640, MFG: LINK BELT CRANES </t>
  </si>
  <si>
    <t>REPA-000023</t>
  </si>
  <si>
    <t xml:space="preserve">REPAIR KIT (FOR USN: 620SEQ, VIN: F2J78353, LINK BELT HTC-8675 HYDRAULIC CRANE), MFG P/N: 3J0809, MFG: LINK BELT CRANES </t>
  </si>
  <si>
    <t>REPA-000024</t>
  </si>
  <si>
    <t xml:space="preserve">REPAIR KIT, O-RING (FOR USN: 620SEQ, VIN: F2J78353, LINK BELT HTC-8675 HYDRAULIC CRANE), MFG P/N: 3F0636, MFG: LINK BELT CRANES </t>
  </si>
  <si>
    <t>REPA-000025</t>
  </si>
  <si>
    <t xml:space="preserve">REPAIR KIT, (FOR USN: 3433TBG, VIN: 2NPLLD0X47M658483, PETERBILT CRANE), MFG P/N: 9926113062, MFG: MANITOWOC CRANE CARE </t>
  </si>
  <si>
    <t>REPA-000026</t>
  </si>
  <si>
    <t xml:space="preserve">REPAIR KIT, (FOR USN: 3433TBG, VIN: 2NPLLD0X47M658483, PETERBILT CRANE), MFG P/N: 9752100996, MFG: MANITOWOC CRANE CARE </t>
  </si>
  <si>
    <t>REPA-000027</t>
  </si>
  <si>
    <t xml:space="preserve">REPAIR KIT (FOR USN: 635SEQ, VIN: F2J79353, LINK BELT HTC-8675II HYDRAULIC CRANE), MFG P/N: 3A21986, MFG: LINK BELT CRANES </t>
  </si>
  <si>
    <t>RESE-000002</t>
  </si>
  <si>
    <t xml:space="preserve">RESERVOIR, AIR (FOR USN: 635SEQ, VIN: P9J80086, CRANE TELESCOPING BOOM), MFG P/N: 53A0848, MFG: LINK BELT CRANES </t>
  </si>
  <si>
    <t>RING-000047</t>
  </si>
  <si>
    <t>RING, RETAINING, MFG PN: 3D1582, MFG: LINK BELT, (FOR: 643SEQ)</t>
  </si>
  <si>
    <t>RING-000543</t>
  </si>
  <si>
    <t xml:space="preserve">RING ASSY, 2 CONN, SLIP, (FOR USN: 1198SEQ, VIN: W091004507WG12073, GROVE GMK4115 CRANE), MFG P/N: 9333103904, MFG: MANITOWOC CRANE CARE </t>
  </si>
  <si>
    <t>RING-000545</t>
  </si>
  <si>
    <t xml:space="preserve">RING ASSEMBLY, SLIP, 2 CONNECTION, (FOR USN: 3433TBG, VIN: 2NPLLD0X47M658483, PETERBILT CRANE), MFG P/N: 9333103904, MFG: MANITOWOC </t>
  </si>
  <si>
    <t>RING-000546</t>
  </si>
  <si>
    <t xml:space="preserve">O-RING, (FOR USN: 3433TBG, VIN: 2NPLLD0X47M658483, PETERBILT CRANE), MFG P/N: 9437100434, MFG: MANITOWOC CRANE CARE </t>
  </si>
  <si>
    <t>RING-000547</t>
  </si>
  <si>
    <t xml:space="preserve">O-RING, (FOR USN: 3433TBG, VIN: 2NPLLD0X47M658483, PETERBILT CRANE), MFG P/N: 944193, MFG: MANITOWOC CRANE CARE </t>
  </si>
  <si>
    <t>RING-000548</t>
  </si>
  <si>
    <t xml:space="preserve">O-RING, (FOR USN: 3433TBG, VIN: 2NPLLD0X47M658483, PETERBILT CRANE), MFG P/N: 944266, MFG: MANITOWOC CRANE CARE </t>
  </si>
  <si>
    <t>RING-000549</t>
  </si>
  <si>
    <t xml:space="preserve">O-RING (FOR USN: 634SEQ, VIN: J7J89973, 100 TON CRANE), MFG P/N: 23K0023, MFG: LINK BELT CRANES </t>
  </si>
  <si>
    <t>RING-000550</t>
  </si>
  <si>
    <t xml:space="preserve">O-RING (FOR USN: 634SEQ, VIN: J7J89973, 100 TON CRANE), MFG P/N: 31V0234, MFG: LINK BELT CRANES </t>
  </si>
  <si>
    <t>RING-000551</t>
  </si>
  <si>
    <t xml:space="preserve">O-RING (FOR USN: 634SEQ, VIN: J7J89973, 100 TON CRANE), MFG P/N: 3J15977, MFG: LINK BELT CRANES </t>
  </si>
  <si>
    <t>RING-000552</t>
  </si>
  <si>
    <t xml:space="preserve">O-RING (FOR USN: 634SEQ, VIN: J7J89973, 100 TON CRANE), MFG P/N: 3J15978, MFG: LINK BELT CRANES </t>
  </si>
  <si>
    <t>RING-000553</t>
  </si>
  <si>
    <t xml:space="preserve">O-RING (FOR USN: 634SEQ, VIN: J7J89973, 100 TON CRANE), MFG P/N: 3J16015, MFG: LINK BELT CRANES </t>
  </si>
  <si>
    <t>RING-000554</t>
  </si>
  <si>
    <t xml:space="preserve">O-RING (FOR USN: 634SEQ, VIN: J7J89973, 100 TON CRANE), MFG P/N: 3J3417, MFG: LINK BELT CRANES </t>
  </si>
  <si>
    <t>RING-000555</t>
  </si>
  <si>
    <t xml:space="preserve">O-RING (FOR USN: 634SEQ, VIN: J7J89973, 100 TON CRANE), MFG P/N: 3J3418, MFG: LINK BELT CRANES </t>
  </si>
  <si>
    <t>RING-000556</t>
  </si>
  <si>
    <t xml:space="preserve">O-RING (FOR USN: 634SEQ, VIN: J7J89973, 100 TON CRANE), MFG P/N: 3J4418, MFG: LINK BELT CRANES </t>
  </si>
  <si>
    <t>RING-000557</t>
  </si>
  <si>
    <t xml:space="preserve">O-RING (FOR USN: 634SEQ, VIN: J7J89973, 100 TON CRANE), MFG P/N: 3J9377, MFG: LINK BELT CRANES </t>
  </si>
  <si>
    <t>RING-000558</t>
  </si>
  <si>
    <t xml:space="preserve">O-RING (FOR USN: 634SEQ, VIN: J7J89973, 100 TON CRANE), MFG P/N: 3N1054, MFG: LINK BELT CRANES </t>
  </si>
  <si>
    <t>RING-000559</t>
  </si>
  <si>
    <t xml:space="preserve">O-RING KIT, SAE, 90 (FOR USN: 634SEQ, VIN: J7J89973, 100 TON CRANE), MFG P/N: 3P0694, MFG: LINK BELT CRANES </t>
  </si>
  <si>
    <t>RING-000560</t>
  </si>
  <si>
    <t xml:space="preserve">O-RING KIT (FOR USN: 634SEQ, VIN: J7J89973, 100 TON CRANE), MFG P/N: 3P0761, MFG: LINK BELT CRANES </t>
  </si>
  <si>
    <t>RING-000561</t>
  </si>
  <si>
    <t xml:space="preserve">O-RING (FOR USN: 635SEQ, VIN: F2J79353, LINK BELT HTC-8675II HYDRAULIC CRANE), MFG P/N: 1J2700, MFG: LINK BELT CRANES </t>
  </si>
  <si>
    <t>RING-000562</t>
  </si>
  <si>
    <t xml:space="preserve">O-RING (FOR USN: 635SEQ, VIN: F2J79353, LINK BELT HTC-8675II HYDRAULIC CRANE), MFG P/N: 1X5740, MFG: LINK BELT CRANES </t>
  </si>
  <si>
    <t>RING-000563</t>
  </si>
  <si>
    <t xml:space="preserve">O-RING (FOR USN: 635SEQ, VIN: F2J79353, LINK BELT HTC-8675II HYDRAULIC CRANE), MFG P/N: 1X7325, MFG: LINK BELT CRANES </t>
  </si>
  <si>
    <t>RING-000564</t>
  </si>
  <si>
    <t xml:space="preserve">O-RING (FOR USN: 635SEQ, VIN: F2J79353, LINK BELT HTC-8675II HYDRAULIC CRANE), MFG P/N: 1X7326, MFG: LINK BELT CRANES </t>
  </si>
  <si>
    <t>RING-000565</t>
  </si>
  <si>
    <t xml:space="preserve">O-RING (FOR USN: 635SEQ, VIN: F2J79353, LINK BELT HTC-8675II HYDRAULIC CRANE), MFG P/N: 1X8209, MFG: LINK BELT CRANES </t>
  </si>
  <si>
    <t>RING-000566</t>
  </si>
  <si>
    <t xml:space="preserve">O-RING (FOR USN: 635SEQ, VIN: F2J79353, LINK BELT HTC-8675II HYDRAULIC CRANE), MFG P/N: 20J0770, MFG: LINK BELT CRANES </t>
  </si>
  <si>
    <t>RING-000567</t>
  </si>
  <si>
    <t xml:space="preserve">O-RING (FOR USN: 635SEQ, VIN: F2J79353, LINK BELT HTC-8675II HYDRAULIC CRANE), MFG P/N: 20J0771, MFG: LINK BELT CRANES </t>
  </si>
  <si>
    <t>RING-000568</t>
  </si>
  <si>
    <t xml:space="preserve">O-RING (FOR USN: 635SEQ, VIN: F2J79353, LINK BELT HTC-8675II HYDRAULIC CRANE), MFG P/N: 20J0990, MFG: LINK BELT CRANES </t>
  </si>
  <si>
    <t>RING-000569</t>
  </si>
  <si>
    <t xml:space="preserve">O-RING (FOR USN: 635SEQ, VIN: F2J79353, LINK BELT HTC-8675II HYDRAULIC CRANE), MFG P/N: 28J0410, MFG: LINK BELT CRANES </t>
  </si>
  <si>
    <t>RING-000570</t>
  </si>
  <si>
    <t xml:space="preserve">O-RING (FOR USN: 635SEQ, VIN: F2J79353, LINK BELT HTC-8675II HYDRAULIC CRANE), MFG P/N: 31J0179, MFG: LINK BELT CRANES </t>
  </si>
  <si>
    <t>RING-000571</t>
  </si>
  <si>
    <t xml:space="preserve">O-RING (FOR USN: 635SEQ, VIN: F2J79353, LINK BELT HTC-8675II HYDRAULIC CRANE), MFG P/N: 3A0521, MFG: LINK BELT CRANES </t>
  </si>
  <si>
    <t>RING-000572</t>
  </si>
  <si>
    <t xml:space="preserve">O-RING (FOR USN: 635SEQ, VIN: F2J79353, LINK BELT HTC-8675II HYDRAULIC CRANE), MFG P/N: 3A19792, MFG: LINK BELT CRANES </t>
  </si>
  <si>
    <t>RING-000573</t>
  </si>
  <si>
    <t xml:space="preserve">O-RING (FOR USN: 635SEQ, VIN: F2J79353, LINK BELT HTC-8675II HYDRAULIC CRANE), MFG P/N: 3A24600, MFG: LINK BELT CRANES </t>
  </si>
  <si>
    <t>RING-000574</t>
  </si>
  <si>
    <t xml:space="preserve">O-RING (FOR USN: 635SEQ, VIN: F2J79353, LINK BELT HTC-8675II HYDRAULIC CRANE), MFG P/N: 3A9549, MFG: LINK BELT CRANES </t>
  </si>
  <si>
    <t>RING-000575</t>
  </si>
  <si>
    <t xml:space="preserve">O-RING (FOR USN: 635SEQ, VIN: F2J79353, LINK BELT HTC-8675II HYDRAULIC CRANE), MFG P/N: 3A9551, MFG: LINK BELT CRANES </t>
  </si>
  <si>
    <t>RING-000576</t>
  </si>
  <si>
    <t xml:space="preserve">O-RING (FOR USN: 635SEQ, VIN: F2J79353, LINK BELT HTC-8675II HYDRAULIC CRANE), MFG P/N: 3J13908, MFG: LINK BELT CRANES </t>
  </si>
  <si>
    <t>RING-000577</t>
  </si>
  <si>
    <t xml:space="preserve">O-RING (FOR USN: 635SEQ, VIN: F2J79353, LINK BELT HTC-8675II HYDRAULIC CRANE), MFG P/N: 3J13922, MFG: LINK BELT CRANES </t>
  </si>
  <si>
    <t>RING-000578</t>
  </si>
  <si>
    <t xml:space="preserve">RING, BACKUP (FOR USN: 635SEQ, VIN: F2J79353, LINK BELT HTC-8675II HYDRAULIC CRANE), MFG P/N: 3J15350, MFG: LINK BELT CRANES </t>
  </si>
  <si>
    <t>RING-000579</t>
  </si>
  <si>
    <t xml:space="preserve">O-RING (FOR USN: 635SEQ, VIN: F2J79353, LINK BELT HTC-8675II HYDRAULIC CRANE), MFG P/N: 3J4215, MFG: LINK BELT CRANES </t>
  </si>
  <si>
    <t>RING-000580</t>
  </si>
  <si>
    <t xml:space="preserve">O-RING (FOR USN: 635SEQ, VIN: F2J79353, LINK BELT HTC-8675II HYDRAULIC CRANE), MFG P/N: 3N1054, MFG: LINK BELT CRANES </t>
  </si>
  <si>
    <t>RING-000581</t>
  </si>
  <si>
    <t xml:space="preserve">O-RING (FOR USN: 635SEQ, VIN: F2J79353, LINK BELT HTC-8675II HYDRAULIC CRANE), MFG P/N: 8J0346, MFG: LINK BELT CRANES </t>
  </si>
  <si>
    <t>RING-000582</t>
  </si>
  <si>
    <t xml:space="preserve">O-RING (FOR USN: 635SEQ, VIN: F2J79353, LINK BELT HTC-8675II HYDRAULIC CRANE), MFG P/N: JU0023, MFG: LINK BELT CRANES </t>
  </si>
  <si>
    <t>RING-000583</t>
  </si>
  <si>
    <t xml:space="preserve">O-RING, MALE, QQD - ORFS (FOR USN: 635SEQ, VIN: F2J79353, LINK BELT HTC-8675II HYDRAULIC CRANE), MFG P/N: 65J0530, MFG: LINK BELT CRANES </t>
  </si>
  <si>
    <t>RING-011013</t>
  </si>
  <si>
    <t>RING, RETAINING, MFG PN: 3D1579, MFG: LINK BELT, (FOR USN: 634 SEQ)</t>
  </si>
  <si>
    <t>RING-011014</t>
  </si>
  <si>
    <t>O-RING, MFG PN: 3D1578, MFG:LINKBELT  (FOR USN: 634 SEQ)</t>
  </si>
  <si>
    <t>RING-011015</t>
  </si>
  <si>
    <t>RING, RETAINING, MFG PN: 3D1570, MFG: LINKBELT, (FOR USN: 634 SEQ)</t>
  </si>
  <si>
    <t>RING-011016</t>
  </si>
  <si>
    <t>RING, STEEL BACK-UP, MFG P/N: 3D1592, MFG: LINK-BELT</t>
  </si>
  <si>
    <t>RING-011017</t>
  </si>
  <si>
    <t>V-RING, SEAL, MFG P/N: 3D2109, MFG: LINK-BELT</t>
  </si>
  <si>
    <t>RING-011018</t>
  </si>
  <si>
    <t>RING, BACK UP, MFG P/N: 3D1596, MFG: LINK-BELT</t>
  </si>
  <si>
    <t>ROD-000011</t>
  </si>
  <si>
    <t xml:space="preserve">ROD, THREADED (FOR USN: 635SEQ, VIN: P9J80086, CRANE TELESCOPING BOOM), MFG P/N: P9J0057, MFG: LINK BELT CRANES </t>
  </si>
  <si>
    <t>ROD-000018</t>
  </si>
  <si>
    <t>ROD, WIPER, MFG PN: J7J0227, MFG: LINK-BELT, FOR 634 SEQ</t>
  </si>
  <si>
    <t>ROLL-000005</t>
  </si>
  <si>
    <t>ROLLER, MFG P/N: 3D1607, MFG: LINK-BELT</t>
  </si>
  <si>
    <t>SCRE-000011</t>
  </si>
  <si>
    <t>SCREW, SET, MFG PN:3J16894, MFG: LINK BELT CRANE, F6473500001003, FOR USN:635SEQ</t>
  </si>
  <si>
    <t>SCRW-000004</t>
  </si>
  <si>
    <t>SCREW, CAP, HHCS M10x35 SS ISO 4014, P/N: 7126191450, MFG: MANITOWOC</t>
  </si>
  <si>
    <t>SCRW-000005</t>
  </si>
  <si>
    <t>SETSCREW, MFG P/N: 1X0730, MFG: LINK-BELT</t>
  </si>
  <si>
    <t>SEAL-000010</t>
  </si>
  <si>
    <t>SEAL KIT (FOR USN: 666SEQ, VIN: 226846, GROVE CRANE RT540E), MFG P/N: 9372103551, MFG: MANITOWOC</t>
  </si>
  <si>
    <t>SEAL-000011</t>
  </si>
  <si>
    <t>SEAL KIT (FOR USN: 666SEQ, VIN: 226846, GROVE CRANE RT540E), MFG P/N: 7373000159, MFG: MANITOWOC</t>
  </si>
  <si>
    <t>SEAL-000012</t>
  </si>
  <si>
    <t>SEAL-000047</t>
  </si>
  <si>
    <t xml:space="preserve">SEAL ASSEMBLY, SERVICE (FOR USN: 620SEQ, VIN: F2J78353, LINK BELT HTC-8675 HYDRAULIC CRANE), MFG P/N: 3A14589, MFG: LINK BELT CRANES </t>
  </si>
  <si>
    <t>SEAL-000048</t>
  </si>
  <si>
    <t xml:space="preserve">SEAL KIT, OIL (FOR USN: 620SEQ, VIN: F2J78353, LINK BELT HTC-8675 HYDRAULIC CRANE), MFG P/N: 3A14630, MFG: LINK BELT CRANES </t>
  </si>
  <si>
    <t>SEAL-000049</t>
  </si>
  <si>
    <t xml:space="preserve">SEAL KIT (FOR USN: 620SEQ, VIN: F2J78353, LINK BELT HTC-8675 HYDRAULIC CRANE), MFG P/N: 3A15159, MFG: LINK BELT CRANES </t>
  </si>
  <si>
    <t>SEAL-000050</t>
  </si>
  <si>
    <t xml:space="preserve">SEAL KIT (FOR USN: 620SEQ, VIN: F2J78353, LINK BELT HTC-8675 HYDRAULIC CRANE), MFG P/N: 3A16907, MFG: LINK BELT CRANES </t>
  </si>
  <si>
    <t>SEAL-000051</t>
  </si>
  <si>
    <t xml:space="preserve">SEAL KIT, MINOR (FOR USN: 620SEQ, VIN: F2J78353, LINK BELT HTC-8675 HYDRAULIC CRANE), MFG P/N: 3A18620, MFG: LINK BELT CRANES </t>
  </si>
  <si>
    <t>SEAL-000052</t>
  </si>
  <si>
    <t xml:space="preserve">SEAL KIT (FOR USN: 620SEQ, VIN: F2J78353, LINK BELT HTC-8675 HYDRAULIC CRANE), MFG P/N: 3A19875, MFG: LINK BELT CRANES </t>
  </si>
  <si>
    <t>SEAL-000053</t>
  </si>
  <si>
    <t xml:space="preserve">SEAL KIT (FOR USN: 620SEQ, VIN: F2J78353, LINK BELT HTC-8675 HYDRAULIC CRANE), MFG P/N: 3A21060, MFG: LINK BELT CRANES </t>
  </si>
  <si>
    <t>SEAL-000054</t>
  </si>
  <si>
    <t xml:space="preserve">SEAL KIT (FOR USN: 620SEQ, VIN: F2J78353, LINK BELT HTC-8675 HYDRAULIC CRANE), MFG P/N: 3F0179, MFG: LINK BELT CRANES </t>
  </si>
  <si>
    <t>SEAL-000055</t>
  </si>
  <si>
    <t xml:space="preserve">SEAL KIT (FOR USN: 620SEQ, VIN: F2J78353, LINK BELT HTC-8675 HYDRAULIC CRANE), MFG P/N: 3J10218, MFG: LINK BELT CRANES </t>
  </si>
  <si>
    <t>SEAL-000056</t>
  </si>
  <si>
    <t xml:space="preserve">SEAL KIT (FOR USN: 620SEQ, VIN: F2J78353, LINK BELT HTC-8675 HYDRAULIC CRANE), MFG P/N: 3J10856, MFG: LINK BELT CRANES </t>
  </si>
  <si>
    <t>SEAL-000057</t>
  </si>
  <si>
    <t xml:space="preserve">SEAL KIT (FOR USN: 620SEQ, VIN: F2J78353, LINK BELT HTC-8675 HYDRAULIC CRANE), MFG P/N: 3J11665, MFG: LINK BELT CRANES </t>
  </si>
  <si>
    <t>SEAL-000058</t>
  </si>
  <si>
    <t xml:space="preserve">SEAL KIT (FOR USN: 620SEQ, VIN: F2J78353, LINK BELT HTC-8675 HYDRAULIC CRANE), MFG P/N: 3J11667, MFG: LINK BELT CRANES </t>
  </si>
  <si>
    <t>SEAL-000059</t>
  </si>
  <si>
    <t xml:space="preserve">SEAL KIT (FOR USN: 620SEQ, VIN: F2J78353, LINK BELT HTC-8675 HYDRAULIC CRANE), MFG P/N: 3J11689, MFG: LINK BELT CRANES </t>
  </si>
  <si>
    <t>SEAL-000060</t>
  </si>
  <si>
    <t xml:space="preserve">SEAL KIT (FOR USN: 620SEQ, VIN: F2J78353, LINK BELT HTC-8675 HYDRAULIC CRANE), MFG P/N: 3J11690, MFG: LINK BELT CRANES </t>
  </si>
  <si>
    <t>SEAL-000061</t>
  </si>
  <si>
    <t xml:space="preserve">SEAL KIT (FOR USN: 620SEQ, VIN: F2J78353, LINK BELT HTC-8675 HYDRAULIC CRANE), MFG P/N: 3J11693, MFG: LINK BELT CRANES </t>
  </si>
  <si>
    <t>SEAL-000062</t>
  </si>
  <si>
    <t xml:space="preserve">SEAL KIT (FOR USN: 620SEQ, VIN: F2J78353, LINK BELT HTC-8675 HYDRAULIC CRANE), MFG P/N: 3J12278, MFG: LINK BELT CRANES </t>
  </si>
  <si>
    <t>SEAL-000063</t>
  </si>
  <si>
    <t xml:space="preserve">SEAL KIT (FOR USN: 620SEQ, VIN: F2J78353, LINK BELT HTC-8675 HYDRAULIC CRANE), MFG P/N: 3J12371, MFG: LINK BELT CRANES </t>
  </si>
  <si>
    <t>SEAL-000064</t>
  </si>
  <si>
    <t xml:space="preserve">SEAL KIT (FOR USN: 620SEQ, VIN: F2J78353, LINK BELT HTC-8675 HYDRAULIC CRANE), MFG P/N: 3J12495, MFG: LINK BELT CRANES </t>
  </si>
  <si>
    <t>SEAL-000065</t>
  </si>
  <si>
    <t xml:space="preserve">SEAL KIT (FOR USN: 620SEQ, VIN: F2J78353, LINK BELT HTC-8675 HYDRAULIC CRANE), MFG P/N: 3J12641, MFG: LINK BELT CRANES </t>
  </si>
  <si>
    <t>SEAL-000066</t>
  </si>
  <si>
    <t xml:space="preserve">SEAL KIT, LOCK, VALVE (FOR USN: 620SEQ, VIN: F2J78353, LINK BELT HTC-8675 HYDRAULIC CRANE), MFG P/N: 3J12728, MFG: LINK BELT CRANES </t>
  </si>
  <si>
    <t>SEAL-000067</t>
  </si>
  <si>
    <t xml:space="preserve">SEAL KIT, SECTION (FOR USN: 620SEQ, VIN: F2J78353, LINK BELT HTC-8675 HYDRAULIC CRANE), MFG P/N: 3J12729, MFG: LINK BELT CRANES </t>
  </si>
  <si>
    <t>SEAL-000068</t>
  </si>
  <si>
    <t>SEAL KIT (FOR USN: 620SEQ, VIN: F2J78353, LINK BELT HTC-8675 HYDRAULIC CRANE), MFG P/N: 3J12808, MFG</t>
  </si>
  <si>
    <t>SEAL-000069</t>
  </si>
  <si>
    <t xml:space="preserve">SEAL KIT (FOR USN: 620SEQ, VIN: F2J78353, LINK BELT HTC-8675 HYDRAULIC CRANE), MFG P/N: 3J12817, MFG: LINK BELT CRANES </t>
  </si>
  <si>
    <t>SEAL-000070</t>
  </si>
  <si>
    <t xml:space="preserve">SEAL KIT (FOR USN: 620SEQ, VIN: F2J78353, LINK BELT HTC-8675 HYDRAULIC CRANE), MFG P/N: 3J12928, MFG: LINK BELT CRANES </t>
  </si>
  <si>
    <t>SEAL-000071</t>
  </si>
  <si>
    <t xml:space="preserve">SEAL KIT (FOR USN: 620SEQ, VIN: F2J78353, LINK BELT HTC-8675 HYDRAULIC CRANE), MFG P/N: 3J12931, MFG: LINK BELT CRANES </t>
  </si>
  <si>
    <t>SEAL-000072</t>
  </si>
  <si>
    <t xml:space="preserve">SEAL KIT (FOR USN: 620SEQ, VIN: F2J78353, LINK BELT HTC-8675 HYDRAULIC CRANE), MFG P/N: 3J12985, MFG: LINK BELT CRANES </t>
  </si>
  <si>
    <t>SEAL-000073</t>
  </si>
  <si>
    <t xml:space="preserve">SEAL KIT (FOR USN: 620SEQ, VIN: F2J78353, LINK BELT HTC-8675 HYDRAULIC CRANE), MFG P/N: 3J13029, MFG: LINK BELT CRANES </t>
  </si>
  <si>
    <t>SEAL-000074</t>
  </si>
  <si>
    <t xml:space="preserve">SEAL KIT (FOR USN: 620SEQ, VIN: F2J78353, LINK BELT HTC-8675 HYDRAULIC CRANE), MFG P/N: 3J13342, MFG: LINK BELT CRANES </t>
  </si>
  <si>
    <t>SEAL-000075</t>
  </si>
  <si>
    <t xml:space="preserve">SEAL KIT (FOR USN: 620SEQ, VIN: F2J78353, LINK BELT HTC-8675 HYDRAULIC CRANE), MFG P/N: 3J13377, MFG: LINK BELT CRANES </t>
  </si>
  <si>
    <t>SEAL-000076</t>
  </si>
  <si>
    <t xml:space="preserve">SEAL KIT (FOR USN: 620SEQ, VIN: F2J78353, LINK BELT HTC-8675 HYDRAULIC CRANE), MFG P/N: 3J13426, MFG: LINK BELT CRANES </t>
  </si>
  <si>
    <t>SEAL-000077</t>
  </si>
  <si>
    <t xml:space="preserve">SEAL KIT, CYL (FOR USN: 620SEQ, VIN: F2J78353, LINK BELT HTC-8675 HYDRAULIC CRANE), MFG P/N: 3J13512, MFG: LINK BELT CRANES </t>
  </si>
  <si>
    <t>SEAL-000078</t>
  </si>
  <si>
    <t xml:space="preserve">SEAL KIT, CYL (FOR USN: 620SEQ, VIN: F2J78353, LINK BELT HTC-8675 HYDRAULIC CRANE), MFG P/N: 3J13514, MFG: LINK BELT CRANES </t>
  </si>
  <si>
    <t>SEAL-000079</t>
  </si>
  <si>
    <t xml:space="preserve">SEAL KIT (FOR USN: 620SEQ, VIN: F2J78353, LINK BELT HTC-8675 HYDRAULIC CRANE), MFG P/N: 3J13549, MFG: LINK BELT CRANES </t>
  </si>
  <si>
    <t>SEAL-000080</t>
  </si>
  <si>
    <t xml:space="preserve">SEAL KIT (FOR USN: 620SEQ, VIN: F2J78353, LINK BELT HTC-8675 HYDRAULIC CRANE), MFG P/N: 3J13571, MFG: LINK BELT CRANES </t>
  </si>
  <si>
    <t>SEAL-000082</t>
  </si>
  <si>
    <t xml:space="preserve">SEAL KIT, BUMPER, JACK (FOR USN: 620SEQ, VIN: F2J78353, LINK BELT HTC-8675 HYDRAULIC CRANE), MFG P/N: 3J14408, MFG: LINK BELT CRANES </t>
  </si>
  <si>
    <t>SEAL-000083</t>
  </si>
  <si>
    <t xml:space="preserve">SEAL KIT (FOR USN: 620SEQ, VIN: F2J78353, LINK BELT HTC-8675 HYDRAULIC CRANE), MFG P/N: 3J14691, MFG: LINK BELT CRANES </t>
  </si>
  <si>
    <t>SEAL-000084</t>
  </si>
  <si>
    <t xml:space="preserve">SEAL KIT (FOR USN: 620SEQ, VIN: F2J78353, LINK BELT HTC-8675 HYDRAULIC CRANE), MFG P/N: 3J3598, MFG: LINK BELT CRANES </t>
  </si>
  <si>
    <t>SEAL-000085</t>
  </si>
  <si>
    <t xml:space="preserve">SEAL KIT (FOR USN: 620SEQ, VIN: F2J78353, LINK BELT HTC-8675 HYDRAULIC CRANE), MFG P/N: 3J5225, MFG: LINK BELT CRANES </t>
  </si>
  <si>
    <t>SEAL-000086</t>
  </si>
  <si>
    <t xml:space="preserve">SEAL KIT (FOR USN: 620SEQ, VIN: F2J78353, LINK BELT HTC-8675 HYDRAULIC CRANE), MFG P/N: 3J5330, MFG: LINK BELT CRANES </t>
  </si>
  <si>
    <t>SEAL-000087</t>
  </si>
  <si>
    <t xml:space="preserve">SEAL KIT, RELIEF, VALVE (FOR USN: 620SEQ, VIN: F2J78353, LINK BELT HTC-8675 HYDRAULIC CRANE), MFG P/N: 3J6889, MFG: LINK BELT CRANES </t>
  </si>
  <si>
    <t>SEAL-000088</t>
  </si>
  <si>
    <t xml:space="preserve">SEAL KIT (FOR USN: 620SEQ, VIN: F2J78353, LINK BELT HTC-8675 HYDRAULIC CRANE), MFG P/N: 3J7098, MFG: LINK BELT CRANES </t>
  </si>
  <si>
    <t>SEAL-000089</t>
  </si>
  <si>
    <t xml:space="preserve">SEAL KIT (FOR USN: 620SEQ, VIN: F2J78353, LINK BELT HTC-8675 HYDRAULIC CRANE), MFG P/N: 3J8024, MFG: LINK BELT CRANES </t>
  </si>
  <si>
    <t>SEAL-000090</t>
  </si>
  <si>
    <t xml:space="preserve">SEAL KIT (FOR USN: 620SEQ, VIN: F2J78353, LINK BELT HTC-8675 HYDRAULIC CRANE), MFG P/N: 3J9759, MFG: LINK BELT CRANES </t>
  </si>
  <si>
    <t>SEAL-000091</t>
  </si>
  <si>
    <t xml:space="preserve">SEAL KIT, (FOR USN: 3433TBG, VIN: 2NPLLD0X47M658483, PETERBILT CRANE), MFG P/N: 9926113059, MFG: MANITOWOC CRANE CARE </t>
  </si>
  <si>
    <t>SEAL-000092</t>
  </si>
  <si>
    <t xml:space="preserve">SEAL KIT, (FOR USN: 3433TBG, VIN: 2NPLLD0X47M658483, PETERBILT CRANE), MFG P/N: 90015206, MFG: MANITOWOC CRANE CARE </t>
  </si>
  <si>
    <t>SEAL-000093</t>
  </si>
  <si>
    <t xml:space="preserve">SEAL KIT (FOR USN: 634SEQ, VIN: J7J89973, 100 TON CRANE), MFG P/N: 3A23042, MFG: LINK BELT CRANES </t>
  </si>
  <si>
    <t>SEAL-000094</t>
  </si>
  <si>
    <t xml:space="preserve">SEAL KIT (FOR USN: 634SEQ, VIN: J7J89973, 100 TON CRANE), MFG P/N: 3J11667, MFG: LINK BELT CRANES </t>
  </si>
  <si>
    <t>SEAL-000095</t>
  </si>
  <si>
    <t xml:space="preserve">SEAL KIT (FOR USN: 634SEQ, VIN: J7J89973, 100 TON CRANE), MFG P/N: 3J12641, MFG: LINK BELT CRANES </t>
  </si>
  <si>
    <t>SEAL-000096</t>
  </si>
  <si>
    <t xml:space="preserve">SEAL KIT (FOR USN: 634SEQ, VIN: J7J89973, 100 TON CRANE), MFG P/N: 3J12817, MFG: LINK BELT CRANES </t>
  </si>
  <si>
    <t>SEAL-000097</t>
  </si>
  <si>
    <t xml:space="preserve">SEAL KIT (FOR USN: 634SEQ, VIN: J7J89973, 100 TON CRANE), MFG P/N: 3J12931, MFG: LINK BELT CRANES </t>
  </si>
  <si>
    <t>SEAL-000098</t>
  </si>
  <si>
    <t xml:space="preserve">SEAL KIT (FOR USN: 634SEQ, VIN: J7J89973, 100 TON CRANE), MFG P/N: 3J13571, MFG: LINK BELT CRANES </t>
  </si>
  <si>
    <t>SEAL-000099</t>
  </si>
  <si>
    <t xml:space="preserve">SEAL KIT (FOR USN: 634SEQ, VIN: J7J89973, 100 TON CRANE), MFG P/N: 3J14519, MFG: LINK BELT CRANES </t>
  </si>
  <si>
    <t>SEAL-000100</t>
  </si>
  <si>
    <t xml:space="preserve">SEAL KIT (FOR USN: 634SEQ, VIN: J7J89973, 100 TON CRANE), MFG P/N: 3J15734, MFG: LINK BELT CRANES </t>
  </si>
  <si>
    <t>SEAL-000101</t>
  </si>
  <si>
    <t xml:space="preserve">SEAL KIT (FOR USN: 634SEQ, VIN: J7J89973, 100 TON CRANE), MFG P/N: 3J15735, MFG: LINK BELT CRANES </t>
  </si>
  <si>
    <t>SEAL-000103</t>
  </si>
  <si>
    <t xml:space="preserve">SEAL KIT (FOR USN: 634SEQ, VIN: J7J89973, 100 TON CRANE), MFG P/N: 3J15804, MFG: LINK BELT CRANES </t>
  </si>
  <si>
    <t>SEAL-000106</t>
  </si>
  <si>
    <t xml:space="preserve">SEAL KIT (FOR USN: 634SEQ, VIN: J7J89973, 100 TON CRANE), MFG P/N: 3J15832, MFG: LINK BELT CRANES </t>
  </si>
  <si>
    <t>SEAL-000107</t>
  </si>
  <si>
    <t xml:space="preserve">SEAL KIT (FOR USN: 634SEQ, VIN: J7J89973, 100 TON CRANE), MFG P/N: 3J16294, MFG: LINK BELT CRANES </t>
  </si>
  <si>
    <t>SEAL-000108</t>
  </si>
  <si>
    <t xml:space="preserve">SEAL KIT (FOR USN: 634SEQ, VIN: J7J89973, 100 TON CRANE), MFG P/N: 3J16379, MFG: LINK BELT CRANES </t>
  </si>
  <si>
    <t>SEAL-000109</t>
  </si>
  <si>
    <t xml:space="preserve">SEAL KIT (FOR USN: 634SEQ, VIN: J7J89973, 100 TON CRANE), MFG P/N: 3J16429, MFG: LINK BELT CRANES </t>
  </si>
  <si>
    <t>SEAL-000110</t>
  </si>
  <si>
    <t xml:space="preserve">SEAL (FOR USN: 635SEQ, VIN: F2J79353, LINK BELT HTC-8675II HYDRAULIC CRANE), MFG P/N: 3A10813, MFG: LINK BELT CRANES </t>
  </si>
  <si>
    <t>SEAL-000111</t>
  </si>
  <si>
    <t xml:space="preserve">SEAL (FOR USN: 635SEQ, VIN: F2J79353, LINK BELT HTC-8675II HYDRAULIC CRANE), MFG P/N: 3A21259, MFG: LINK BELT CRANES </t>
  </si>
  <si>
    <t>SEAL-000112</t>
  </si>
  <si>
    <t xml:space="preserve">SEAL, OIL (FOR USN: 635SEQ, VIN: F2J79353, LINK BELT HTC-8675II HYDRAULIC CRANE), MFG P/N: 3A24249, MFG: LINK BELT CRANES </t>
  </si>
  <si>
    <t>SEAL-000113</t>
  </si>
  <si>
    <t xml:space="preserve">SEAL, OIL (FOR USN: 635SEQ, VIN: F2J79353, LINK BELT HTC-8675II HYDRAULIC CRANE), MFG P/N: 3A24251, MFG: LINK BELT CRANES </t>
  </si>
  <si>
    <t>SEAL-000114</t>
  </si>
  <si>
    <t xml:space="preserve">SEAL KIT (FOR USN: 635SEQ, VIN: F2J79353, LINK BELT HTC-8675II HYDRAULIC CRANE), MFG P/N: 3A24315, MFG: LINK BELT CRANES </t>
  </si>
  <si>
    <t>SEAL-000115</t>
  </si>
  <si>
    <t xml:space="preserve">SEAL, OIL (FOR USN: 635SEQ, VIN: F2J79353, LINK BELT HTC-8675II HYDRAULIC CRANE), MFG P/N: 3A24316, MFG: LINK BELT CRANES </t>
  </si>
  <si>
    <t>SEAL-000116</t>
  </si>
  <si>
    <t xml:space="preserve">SEAL, OIL (FOR USN: 635SEQ, VIN: F2J79353, LINK BELT HTC-8675II HYDRAULIC CRANE), MFG P/N: 3A9547, MFG: LINK BELT CRANES </t>
  </si>
  <si>
    <t>SEAL-000117</t>
  </si>
  <si>
    <t xml:space="preserve">SEAL, SHAFT (FOR USN: 635SEQ, VIN: F2J79353, LINK BELT HTC-8675II HYDRAULIC CRANE), MFG P/N: 3F0859, MFG: LINK BELT CRANES </t>
  </si>
  <si>
    <t>SEAL-000118</t>
  </si>
  <si>
    <t xml:space="preserve">SEAL KIT (FOR USN: 635SEQ, VIN: F2J79353, LINK BELT HTC-8675II HYDRAULIC CRANE), MFG P/N: 3J11298, MFG: LINK BELT CRANES </t>
  </si>
  <si>
    <t>SEAL-000119</t>
  </si>
  <si>
    <t xml:space="preserve">SEAL KIT (FOR USN: 635SEQ, VIN: F2J79353, LINK BELT HTC-8675II HYDRAULIC CRANE), MFG P/N: 3J11665, MFG: LINK BELT CRANES </t>
  </si>
  <si>
    <t>SEAL-000120</t>
  </si>
  <si>
    <t xml:space="preserve">SEAL KIT (FOR USN: 635SEQ, VIN: F2J79353, LINK BELT HTC-8675II HYDRAULIC CRANE), MFG P/N: 3J11667, MFG: LINK BELT CRANES </t>
  </si>
  <si>
    <t>SEAL-000121</t>
  </si>
  <si>
    <t xml:space="preserve">SEAL KIT (FOR USN: 635SEQ, VIN: F2J79353, LINK BELT HTC-8675II HYDRAULIC CRANE), MFG P/N: 3J12641, MFG: LINK BELT CRANES </t>
  </si>
  <si>
    <t>SEAL-000122</t>
  </si>
  <si>
    <t xml:space="preserve">SEAL KIT (FOR USN: 635SEQ, VIN: F2J79353, LINK BELT HTC-8675II HYDRAULIC CRANE), MFG P/N: 3J12931, MFG: LINK BELT CRANES </t>
  </si>
  <si>
    <t>SEAL-000123</t>
  </si>
  <si>
    <t xml:space="preserve">SEAL KIT (FOR USN: 635SEQ, VIN: F2J79353, LINK BELT HTC-8675II HYDRAULIC CRANE), MFG P/N: 3J13377, MFG: LINK BELT CRANES </t>
  </si>
  <si>
    <t>SEAL-000124</t>
  </si>
  <si>
    <t xml:space="preserve">SEAL, SQUARE RING (FOR USN: 635SEQ, VIN: F2J79353, LINK BELT HTC-8675II HYDRAULIC CRANE), MFG P/N: 3J13394, MFG: LINK BELT CRANES </t>
  </si>
  <si>
    <t>SEAL-000125</t>
  </si>
  <si>
    <t xml:space="preserve">SEAL, SIDE (FOR USN: 635SEQ, VIN: F2J79353, LINK BELT HTC-8675II HYDRAULIC CRANE), MFG P/N: 3J13395, MFG: LINK BELT CRANES </t>
  </si>
  <si>
    <t>SEAL-000126</t>
  </si>
  <si>
    <t xml:space="preserve">SEAL, BACKUP (FOR USN: 635SEQ, VIN: F2J79353, LINK BELT HTC-8675II HYDRAULIC CRANE), MFG P/N: 3J13398, MFG: LINK BELT CRANES </t>
  </si>
  <si>
    <t>SEAL-000127</t>
  </si>
  <si>
    <t xml:space="preserve">SEAL KIT (FOR USN: 635SEQ, VIN: F2J79353, LINK BELT HTC-8675II HYDRAULIC CRANE), MFG P/N: 3J13549, MFG: LINK BELT CRANES </t>
  </si>
  <si>
    <t>SEAL-000128</t>
  </si>
  <si>
    <t xml:space="preserve">SEAL KIT (FOR USN: 635SEQ, VIN: F2J79353, LINK BELT HTC-8675II HYDRAULIC CRANE), MFG P/N: 3J13571, MFG: LINK BELT CRANES </t>
  </si>
  <si>
    <t>SEAL-000129</t>
  </si>
  <si>
    <t xml:space="preserve">SEAL KIT (FOR USN: 635SEQ, VIN: F2J79353, LINK BELT HTC-8675II HYDRAULIC CRANE), MFG P/N: 3J13940, MFG: LINK BELT CRANES </t>
  </si>
  <si>
    <t>SEAL-000130</t>
  </si>
  <si>
    <t xml:space="preserve">SEAL KIT (FOR USN: 635SEQ, VIN: F2J79353, LINK BELT HTC-8675II HYDRAULIC CRANE), MFG P/N: 3J13990, MFG: LINK BELT CRANES </t>
  </si>
  <si>
    <t>SEAL-000131</t>
  </si>
  <si>
    <t xml:space="preserve">SEAL KIT (FOR USN: 635SEQ, VIN: F2J79353, LINK BELT HTC-8675II HYDRAULIC CRANE), MFG P/N: 3J13994, MFG: LINK BELT CRANES </t>
  </si>
  <si>
    <t>SEAL-000132</t>
  </si>
  <si>
    <t xml:space="preserve">SEAL, BACKUP (FOR USN: 635SEQ, VIN: F2J79353, LINK BELT HTC-8675II HYDRAULIC CRANE), MFG P/N: 3J13998, MFG: LINK BELT CRANES </t>
  </si>
  <si>
    <t>SEAL-000133</t>
  </si>
  <si>
    <t xml:space="preserve">SEAL KIT (FOR USN: 635SEQ, VIN: F2J79353, LINK BELT HTC-8675II HYDRAULIC CRANE), MFG P/N: 3J14672, MFG: LINK BELT CRANES </t>
  </si>
  <si>
    <t>SEAL-000134</t>
  </si>
  <si>
    <t xml:space="preserve">SEAL KIT (FOR USN: 635SEQ, VIN: F2J79353, LINK BELT HTC-8675II HYDRAULIC CRANE), MFG P/N: 3J14691, MFG: LINK BELT CRANES </t>
  </si>
  <si>
    <t>SEAL-000136</t>
  </si>
  <si>
    <t xml:space="preserve">SEAL KIT (FOR USN: 635SEQ, VIN: F2J79353, LINK BELT HTC-8675II HYDRAULIC CRANE), MFG P/N: 3J15804, MFG: LINK BELT CRANES </t>
  </si>
  <si>
    <t>SEAL-000137</t>
  </si>
  <si>
    <t xml:space="preserve">SEAL KIT (FOR USN: 635SEQ, VIN: F2J79353, LINK BELT HTC-8675II HYDRAULIC CRANE), MFG P/N: 3J15809, MFG: LINK BELT CRANES </t>
  </si>
  <si>
    <t>SEAL-000138</t>
  </si>
  <si>
    <t xml:space="preserve">SEAL KIT (FOR USN: 635SEQ, VIN: F2J79353, LINK BELT HTC-8675II HYDRAULIC CRANE), MFG P/N: 3J16429, MFG: LINK BELT CRANES </t>
  </si>
  <si>
    <t>SB-A-04</t>
  </si>
  <si>
    <t>SEAL-000139</t>
  </si>
  <si>
    <t xml:space="preserve">SEAL KIT (FOR USN: 635SEQ, VIN: F2J79353, LINK BELT HTC-8675II HYDRAULIC CRANE), MFG P/N: 3J16457, MFG: LINK BELT CRANES </t>
  </si>
  <si>
    <t>SEAL-000141</t>
  </si>
  <si>
    <t xml:space="preserve">SEAL KIT (FOR USN: 635SEQ, VIN: F2J79353, LINK BELT HTC-8675II HYDRAULIC CRANE), MFG P/N: 3J16874, MFG: LINK BELT CRANES </t>
  </si>
  <si>
    <t>SEAL-000142</t>
  </si>
  <si>
    <t xml:space="preserve">SEAL KIT (FOR USN: 635SEQ, VIN: F2J79353, LINK BELT HTC-8675II HYDRAULIC CRANE), MFG P/N: 3J16875, MFG: LINK BELT CRANES </t>
  </si>
  <si>
    <t>SEAL-000143</t>
  </si>
  <si>
    <t xml:space="preserve">SEAL KIT (FOR USN: 635SEQ, VIN: F2J79353, LINK BELT HTC-8675II HYDRAULIC CRANE), MFG P/N: 3J16876, MFG: LINK BELT CRANES </t>
  </si>
  <si>
    <t>SEAL-000144</t>
  </si>
  <si>
    <t xml:space="preserve">SEAL KIT (FOR USN: 635SEQ, VIN: F2J79353, LINK BELT HTC-8675II HYDRAULIC CRANE), MFG P/N: 3J16889, MFG: LINK BELT CRANES </t>
  </si>
  <si>
    <t>SEAL-000145</t>
  </si>
  <si>
    <t xml:space="preserve">SEAL KIT (FOR USN: 635SEQ, VIN: F2J79353, LINK BELT HTC-8675II HYDRAULIC CRANE), MFG P/N: 3J16904, MFG: LINK BELT CRANES </t>
  </si>
  <si>
    <t>SEAL-000146</t>
  </si>
  <si>
    <t xml:space="preserve">SEAL KIT (FOR USN: 635SEQ, VIN: F2J79353, LINK BELT HTC-8675II HYDRAULIC CRANE), MFG P/N: 3J16905, MFG: LINK BELT CRANES </t>
  </si>
  <si>
    <t>SEAL-000147</t>
  </si>
  <si>
    <t xml:space="preserve">SEAL KIT (FOR USN: 635SEQ, VIN: F2J79353, LINK BELT HTC-8675II HYDRAULIC CRANE), MFG P/N: 3J17080, MFG: LINK BELT CRANES </t>
  </si>
  <si>
    <t>SEAL-000148</t>
  </si>
  <si>
    <t xml:space="preserve">SEAL KIT (FOR USN: 635SEQ, VIN: F2J79353, LINK BELT HTC-8675II HYDRAULIC CRANE), MFG P/N: 3J17227, MFG: LINK BELT CRANES </t>
  </si>
  <si>
    <t>SEAL-000149</t>
  </si>
  <si>
    <t xml:space="preserve">SEAL KIT (FOR USN: 635SEQ, VIN: F2J79353, LINK BELT HTC-8675II HYDRAULIC CRANE), MFG P/N: 3J17273, MFG: LINK BELT CRANES </t>
  </si>
  <si>
    <t>SEAL-000150</t>
  </si>
  <si>
    <t xml:space="preserve">SEAL KIT (FOR USN: 635SEQ, VIN: F2J79353, LINK BELT HTC-8675II HYDRAULIC CRANE), MFG P/N: 3J17290, MFG: LINK BELT CRANES </t>
  </si>
  <si>
    <t>SEAL-000151</t>
  </si>
  <si>
    <t xml:space="preserve">SEAL KIT (FOR USN: 635SEQ, VIN: F2J79353, LINK BELT HTC-8675II HYDRAULIC CRANE), MFG P/N: 3J17517, MFG: LINK BELT CRANES </t>
  </si>
  <si>
    <t>SEAL-000152</t>
  </si>
  <si>
    <t xml:space="preserve">SEAL, LIP (FOR USN: 635SEQ, VIN: F2J79353, LINK BELT HTC-8675II HYDRAULIC CRANE), MFG P/N: 3J2272, MFG: LINK BELT CRANES </t>
  </si>
  <si>
    <t>SEAL-000153</t>
  </si>
  <si>
    <t xml:space="preserve">SEAL, GASKET (FOR USN: 635SEQ, VIN: F2J79353, LINK BELT HTC-8675II HYDRAULIC CRANE), MFG P/N: 3J2273, MFG: LINK BELT CRANES </t>
  </si>
  <si>
    <t>SEAL-000154</t>
  </si>
  <si>
    <t xml:space="preserve">SEAL KIT (FOR USN: 635SEQ, VIN: F2J79353, LINK BELT HTC-8675II HYDRAULIC CRANE), MFG P/N: 3J4384, MFG: LINK BELT CRANES </t>
  </si>
  <si>
    <t>SEAL-000155</t>
  </si>
  <si>
    <t xml:space="preserve">SEAL, RETAINER (FOR USN: 635SEQ, VIN: F2J79353, LINK BELT HTC-8675II HYDRAULIC CRANE), MFG P/N: 3J9088, MFG: LINK BELT CRANES </t>
  </si>
  <si>
    <t>SEAL-000156</t>
  </si>
  <si>
    <t xml:space="preserve">SEAL KIT (FOR USN: 635SEQ, VIN: F2J79353, LINK BELT HTC-8675II HYDRAULIC CRANE), MFG P/N: 3J9744, MFG: LINK BELT CRANES </t>
  </si>
  <si>
    <t>SEAL-000157</t>
  </si>
  <si>
    <t xml:space="preserve">SEAL KIT (FOR USN: 635SEQ, VIN: F2J79353, LINK BELT HTC-8675II HYDRAULIC CRANE), MFG P/N: 3J9953, MFG: LINK BELT CRANES </t>
  </si>
  <si>
    <t>SEAL-000158</t>
  </si>
  <si>
    <t xml:space="preserve">SEAL KIT (FOR USN: 635SEQ, VIN: F2J79353, LINK BELT HTC-8675II HYDRAULIC CRANE), MFG P/N: 3N1329, MFG: LINK BELT CRANES </t>
  </si>
  <si>
    <t>SEAL-000172</t>
  </si>
  <si>
    <t xml:space="preserve">SEAL KIT (FOR USN: 620SEQ, VIN: F2J78353, LINK BELT HTC-8675 HYDRAULIC CRANE), MFG P/N: 3J16630, MFG: LINK BELT CRANES </t>
  </si>
  <si>
    <t>SEAL-000173</t>
  </si>
  <si>
    <t>SEAL-000175</t>
  </si>
  <si>
    <t>KIT, SEAL, P/N: 9372103587, MFG: MANITOWOC</t>
  </si>
  <si>
    <t>SEAL-000176</t>
  </si>
  <si>
    <t>KIT, SEAL, P/N: 9372103537, MFG: MANITOWOC</t>
  </si>
  <si>
    <t>SEAL-000177</t>
  </si>
  <si>
    <t>KIT, SEAL, 9364101830, MFG: MANITOWOC</t>
  </si>
  <si>
    <t>SEAL-000178</t>
  </si>
  <si>
    <t>KIT, SEAL, P/N: 9364101829, MFG: MANITOWOC</t>
  </si>
  <si>
    <t>SEAL-000179</t>
  </si>
  <si>
    <t>KIT, SEAL, P/N: 3J 19285, MFG: LINK-BELT</t>
  </si>
  <si>
    <t>SEAL-000180</t>
  </si>
  <si>
    <t>KIT, SEAL, P/N: 3J 17161, MFG: LINK-BELT</t>
  </si>
  <si>
    <t>SEAL-000181</t>
  </si>
  <si>
    <t>KIT, SEAL, P/N: 7-373-000002, MFG: MANITOWOC</t>
  </si>
  <si>
    <t>SEAL-000182</t>
  </si>
  <si>
    <t>KIT, SEAL, P/N: 3J 15591, MFG: LINK-BELT</t>
  </si>
  <si>
    <t>SEAL-000184</t>
  </si>
  <si>
    <t>SEAL, MFG PN: 3D1579, MFG: LINK BELT,  (FOR USN: 634 SEQ)</t>
  </si>
  <si>
    <t>SEAL-000185</t>
  </si>
  <si>
    <t>SEAL, OIL, MFG P/N: 3D0346, MFG: LINK-BELT</t>
  </si>
  <si>
    <t>SEAL-000186</t>
  </si>
  <si>
    <t>SEAL, MFG P/N: 3D1591, MFG: LINK-BELT</t>
  </si>
  <si>
    <t>SEAL-000187</t>
  </si>
  <si>
    <t>SEAL KIT, MFG P/N: 3J17161, MFG: LINK-BELT</t>
  </si>
  <si>
    <t>SEAL-000188</t>
  </si>
  <si>
    <t>SEAL, MFG PN: 9437100884, MFG: MANITOWOC CRANE</t>
  </si>
  <si>
    <t>SEAL-000189</t>
  </si>
  <si>
    <t>SEAL KIT FOR 1929880 MFG USN1198SEQ MFG P:N02313768 MFG MANITOWOC</t>
  </si>
  <si>
    <t>SEND-000001</t>
  </si>
  <si>
    <t xml:space="preserve">SENDER, TEMPERATURE (FOR USN: 634SEQ, VIN: J7J89973, 100 TON CRANE), MFG P/N: 47R0122, MFG: LINK BELT CRANES </t>
  </si>
  <si>
    <t>SEND-000002</t>
  </si>
  <si>
    <t xml:space="preserve">SENDER, OIL PRESSURE (FOR USN: 634SEQ, VIN: J7J89973, 100 TON CRANE), MFG P/N: D3R0194, MFG: LINK BELT CRANES </t>
  </si>
  <si>
    <t>SEND-000003</t>
  </si>
  <si>
    <t xml:space="preserve">SENDER, PRESSURE (FOR USN: 635SEQ, VIN: F2J79353, LINK BELT HTC-8675II HYDRAULIC CRANE), MFG P/N: L8N0025, MFG: LINK BELT CRANES </t>
  </si>
  <si>
    <t>SENS-000015</t>
  </si>
  <si>
    <t xml:space="preserve">SENSOR, ANGLE (FOR USN: 620SEQ, VIN: F2J78353, LINK BELT HTC-8675 HYDRAULIC CRANE), MFG P/N: 3L0368/A220210, MFG: LINK BELT CRANES </t>
  </si>
  <si>
    <t>SENS-000016</t>
  </si>
  <si>
    <t xml:space="preserve">SENSOR, FLAME (FOR USN: 620SEQ, VIN: F2J78353, LINK BELT HTC-8675 HYDRAULIC CRANE), MFG P/N: 3N0767, MFG: LINK BELT CRANES </t>
  </si>
  <si>
    <t>SENS-000017</t>
  </si>
  <si>
    <t xml:space="preserve">SENSOR (FOR USN: 620SEQ, VIN: F2J78353, LINK BELT HTC-8675 HYDRAULIC CRANE), MFG P/N: 3N0768, MFG: LINK BELT CRANES </t>
  </si>
  <si>
    <t>SENS-000018</t>
  </si>
  <si>
    <t xml:space="preserve">SENSOR, COOLANT, LEVEL (FOR USN: 620SEQ, VIN: F2J78353, LINK BELT HTC-8675 HYDRAULIC CRANE), MFG P/N: F2A0124, MFG: LINK BELT CRANES </t>
  </si>
  <si>
    <t>SENS-000019</t>
  </si>
  <si>
    <t xml:space="preserve">SENSOR, TEMPERATURE (FOR USN: 620SEQ, VIN: F2J78353, LINK BELT HTC-8675 HYDRAULIC CRANE), MFG P/N: F2R0023, MFG: LINK BELT CRANES </t>
  </si>
  <si>
    <t>SENS-000020</t>
  </si>
  <si>
    <t xml:space="preserve">SENSOR, MAGNETIC (FOR USN: 620SEQ, VIN: F2J78353, LINK BELT HTC-8675 HYDRAULIC CRANE), MFG P/N: F2R0026, MFG: LINK BELT CRANES </t>
  </si>
  <si>
    <t>SENS-000021</t>
  </si>
  <si>
    <t xml:space="preserve">SENSOR, OUTLINE (FOR USN: 620SEQ, VIN: F2J78353, LINK BELT HTC-8675 HYDRAULIC CRANE), MFG P/N: 3A19433, MFG: LINK BELT CRANES </t>
  </si>
  <si>
    <t>SENS-000022</t>
  </si>
  <si>
    <t xml:space="preserve">SENSOR, COOLANT (FOR USN: 634SEQ, VIN: J7J89973, 100 TON CRANE), MFG P/N: 3A22197, MFG: LINK BELT CRANES </t>
  </si>
  <si>
    <t>SENS-000023</t>
  </si>
  <si>
    <t xml:space="preserve">SENSOR, WHEEL, SPEED (FOR USN: 635SEQ, VIN: F2J79353, LINK BELT HTC-8675II HYDRAULIC CRANE), MFG P/N: N30R138, MFG: LINK BELT CRANES </t>
  </si>
  <si>
    <t>SENS-000024</t>
  </si>
  <si>
    <t xml:space="preserve">SENSOR, RECTANGULAR PR (FOR USN: 635SEQ, VIN: F2J79353, LINK BELT HTC-8675II HYDRAULIC CRANE), MFG P/N: N4R0140, MFG: LINK BELT </t>
  </si>
  <si>
    <t>SENS-000025</t>
  </si>
  <si>
    <t xml:space="preserve">SENSOR ASSEMBLY (FOR USN: 635SEQ, VIN: F2J79353, LINK BELT HTC-8675II HYDRAULIC CRANE), MFG P/N: 3A24696, MFG: LINK BELT CRANES </t>
  </si>
  <si>
    <t>SENS-000026</t>
  </si>
  <si>
    <t xml:space="preserve">SENSOR, COOLANT LEVEL (FOR USN: 635SEQ, VIN: F2J79353, LINK BELT HTC-8675II HYDRAULIC CRANE), MFG P/N: 71A1150, MFG: LINK BELT CRANES </t>
  </si>
  <si>
    <t>SENS-000027</t>
  </si>
  <si>
    <t xml:space="preserve">SENSOR, TEMPERATURE (FOR USN: 635SEQ, VIN: F2J79353, LINK BELT HTC-8675II HYDRAULIC CRANE), MFG P/N: F2R0023, MFG: LINK BELT CRANES </t>
  </si>
  <si>
    <t>SENS-000028</t>
  </si>
  <si>
    <t xml:space="preserve">SENSOR, 18MM, DIA, PROXI (FOR USN: 635SEQ, VIN: F2J79353, LINK BELT HTC-8675II HYDRAULIC CRANE), MFG P/N: N4R0069, MFG: LINK BELT CRANES </t>
  </si>
  <si>
    <t>SENS-000033</t>
  </si>
  <si>
    <t>SENSOR, C/W, MFG PN:04157162, MFG: MANITOWOC</t>
  </si>
  <si>
    <t>SENS-000034</t>
  </si>
  <si>
    <t>SENSOR, LENGTH, MFG PN: 04157157, MFG: MANOTIWOC, FOR USN: 1198 SEQ</t>
  </si>
  <si>
    <t>SENS-000035</t>
  </si>
  <si>
    <t>PROXIMITY SENSOR MFG USN634SEQ MFG PN:3J16612 MFG LINK BELT</t>
  </si>
  <si>
    <t>SHAC-000001</t>
  </si>
  <si>
    <t>SB-F-02</t>
  </si>
  <si>
    <t>SHEA-000001</t>
  </si>
  <si>
    <t xml:space="preserve">SHEAVE (FOR USN: 635SEQ, VIN: P9J80086, CRANE TELESCOPING BOOM), MFG P/N: F7M0374S, MFG: LINK BELT CRANES </t>
  </si>
  <si>
    <t>SHEA-000003</t>
  </si>
  <si>
    <t>SHEA-000005</t>
  </si>
  <si>
    <t>SHEA-000006</t>
  </si>
  <si>
    <t>SHEA-000007</t>
  </si>
  <si>
    <t>SB-F-2</t>
  </si>
  <si>
    <t>SHEA-000009</t>
  </si>
  <si>
    <t>SHEAVE, MFG PN: 02309368, 1121511, MFG: MANITOWOC CRANE, USN: 967SEQ</t>
  </si>
  <si>
    <t>SHEA-000010</t>
  </si>
  <si>
    <t>ASSEMBLY, SHEAVE, P/N: J7M0666, MFG: LINK-BELT</t>
  </si>
  <si>
    <t>SHEA-000011</t>
  </si>
  <si>
    <t>SHEAVE, ASSEMBLY, FOR USN: 634SEQ, MFG PN: J7M0666, MFG : LINK BELT</t>
  </si>
  <si>
    <t>SHEA-000012</t>
  </si>
  <si>
    <t>SHEAVE, (FOR USN:967SEQ) MFG P/N:02229870 MFG MANITOWOC</t>
  </si>
  <si>
    <t>SHIM-000006</t>
  </si>
  <si>
    <t>SHIM (FOR USN: 634SEQ, VIN: J7J89973, 100 TON CRANE), MFG P/N: 1D0235, MFG: LINK BELT CRANES</t>
  </si>
  <si>
    <t>SHIM-000008</t>
  </si>
  <si>
    <t>SHIM .007 MFG USN620SEQ PN:3H2078 MFG LINK BELT</t>
  </si>
  <si>
    <t>SIGN-000002</t>
  </si>
  <si>
    <t xml:space="preserve">SIGNAL KIT, TURN (FOR USN: 635SEQ, VIN: F2J79353, LINK BELT HTC-8675II HYDRAULIC CRANE), MFG P/N: 3N1376, MFG: LINK BELT CRANES </t>
  </si>
  <si>
    <t>SLEV-000016</t>
  </si>
  <si>
    <t xml:space="preserve">SLEEVE (FOR USN: 634SEQ, VIN: J7J89973, 100 TON CRANE), MFG P/N: 3J14505, MFG: LINK BELT CRANES </t>
  </si>
  <si>
    <t>SOCK-000024</t>
  </si>
  <si>
    <t xml:space="preserve">SOCKET ASSEMBLY, WEDGE (FOR USN: 3433TBG, VIN: 2NPLLD0X47M658483, PETERBILT CRANE), MFG P/N: 7826000640, MFG: MANITOWOC CRANE CARE </t>
  </si>
  <si>
    <t>SOLE-000006</t>
  </si>
  <si>
    <t xml:space="preserve">SOLENOID AND CAP ASSY, 12V, (FOR USN: 1198SEQ, VIN: W091004507WG12073, GROVE GMK4115 CRANE), MFG P/N: 9926113288, MFG: MANITOWOC CRANE CARE </t>
  </si>
  <si>
    <t>SOLE-000007</t>
  </si>
  <si>
    <t xml:space="preserve">SOLENOID, PRE-PACK (FOR USN: 634SEQ, VIN: J7J89973, 100 TON CRANE), MFG P/N: 3J14510, MFG: LINK BELT CRANES </t>
  </si>
  <si>
    <t>SOLE-000008</t>
  </si>
  <si>
    <t xml:space="preserve">SOLENOID (FOR USN: 635SEQ, VIN: F2J79353, LINK BELT HTC-8675II HYDRAULIC CRANE), MFG P/N: L8R0039, MFG: LINK BELT CRANES </t>
  </si>
  <si>
    <t>SPAC-000002</t>
  </si>
  <si>
    <t>SPACER, MFG PN: 3D1584, MFG: LINK BELT, (FOR USN: 634SEQ)</t>
  </si>
  <si>
    <t>SPAC-000003</t>
  </si>
  <si>
    <t>SPACER, MFG P/N: 3D1594, MFG: LINK-BELT</t>
  </si>
  <si>
    <t>SPAC-000004</t>
  </si>
  <si>
    <t>SPACER, SPRING, MFG P/N: 3D1595, MFG: LINK-BELT</t>
  </si>
  <si>
    <t>SPAC-000005</t>
  </si>
  <si>
    <t>SPACER, BEARING, MFG P/N: 3D1608, MFG: LINK-BELT</t>
  </si>
  <si>
    <t>SPAC-000006</t>
  </si>
  <si>
    <t>SPRI-000019</t>
  </si>
  <si>
    <t xml:space="preserve">SPRING, C, (FOR USN: 3433TBG, VIN: 2NPLLD0X47M658483, PETERBILT CRANE), MFG P/N: 850139, MFG: MANITOWOC CRANE CARE </t>
  </si>
  <si>
    <t>SPRI-000020</t>
  </si>
  <si>
    <t xml:space="preserve">SPRING, TENSION, (FOR USN: 3433TBG, VIN: 2NPLLD0X47M658483, PETERBILT CRANE), MFG P/N: 953005, MFG: MANITOWOC CRANE CARE </t>
  </si>
  <si>
    <t>SPRI-000021</t>
  </si>
  <si>
    <t xml:space="preserve">SPRING, (FOR USN: 3433TBG, VIN: 2NPLLD0X47M658483, PETERBILT CRANE), MFG P/N: 9245100642, MFG: MANITOWOC CRANE CARE </t>
  </si>
  <si>
    <t>SPRI-000022</t>
  </si>
  <si>
    <t>SPRING, BRAKE, MFG P/N: 3D0726, MFG: LINK-BELT</t>
  </si>
  <si>
    <t>STAR-000002</t>
  </si>
  <si>
    <t>STAR-000003</t>
  </si>
  <si>
    <t>STRA-000014</t>
  </si>
  <si>
    <t>STRAINER, MFG P/N: 9880100220, MFG: MANITOWOC</t>
  </si>
  <si>
    <t>STRA-000016</t>
  </si>
  <si>
    <t>STRAINER, MFG PN: 9880100237,MFG: MANITOWOC CRANE</t>
  </si>
  <si>
    <t>STRI-000001</t>
  </si>
  <si>
    <t xml:space="preserve">STRIP, SAND (FOR USN: 635SEQ, VIN: P9J80086, CRANE TELESCOPING BOOM), MFG P/N: D6P0094, MFG: LINK BELT CRANES </t>
  </si>
  <si>
    <t>STRI-000004</t>
  </si>
  <si>
    <t xml:space="preserve">STRIP, WEATHER (FOR USN: 635SEQ, VIN: P9J80086, CRANE TELESCOPING BOOM), MFG P/N: 824046001, MFG: LINK BELT CRANES </t>
  </si>
  <si>
    <t>SWIT-000022</t>
  </si>
  <si>
    <t xml:space="preserve">SWITCH, WIPER/WASHER (FOR USN: 635SEQ, VIN: P9J80086, CRANE TELESCOPING BOOM), MFG P/N: N3N0290, MFG: LINK BELT CRANES </t>
  </si>
  <si>
    <t>SWIT-000063</t>
  </si>
  <si>
    <t xml:space="preserve">SWITCH ASSY, A2B, 060-181, (FOR USN: 1198SEQ, VIN: W091004507WG12073, GROVE GMK4115 CRANE), MFG P/N: 9333103729, MFG: MANITOWOC CRANE CARE </t>
  </si>
  <si>
    <t>SWIT-000067</t>
  </si>
  <si>
    <t xml:space="preserve">SWITCH, LIMIT, SPDT (FOR USN: 620SEQ, VIN: F2J78353, LINK BELT HTC-8675 HYDRAULIC CRANE), MFG P/N: E9R009, MFG: LINK BELT CRANES </t>
  </si>
  <si>
    <t>SWIT-000068</t>
  </si>
  <si>
    <t xml:space="preserve">SWITCH, (3A22205BUL) (FOR USN: 620SEQ, VIN: F2J78353, LINK BELT HTC-8675 HYDRAULIC CRANE), MFG P/N: 28A5050, MFG: LINK BELT CRANES </t>
  </si>
  <si>
    <t>SWIT-000069</t>
  </si>
  <si>
    <t xml:space="preserve">SWITCH, ROCKER (FOR USN: 620SEQ, VIN: F2J78353, LINK BELT HTC-8675 HYDRAULIC CRANE), MFG P/N: 28A5053, MFG: LINK BELT CRANES </t>
  </si>
  <si>
    <t>SWIT-000070</t>
  </si>
  <si>
    <t xml:space="preserve">SWITCH, NEUTRAL (FOR USN: 620SEQ, VIN: F2J78353, LINK BELT HTC-8675 HYDRAULIC CRANE), MFG P/N: 36A1157, MFG: LINK BELT CRANES </t>
  </si>
  <si>
    <t>SWIT-000071</t>
  </si>
  <si>
    <t xml:space="preserve">SWITCH, ROCKER, 2POS, DP (FOR USN: 620SEQ, VIN: F2J78353, LINK BELT HTC-8675 HYDRAULIC CRANE), MFG P/N: D6R0424, MFG: LINK BELT CRANES </t>
  </si>
  <si>
    <t>SWIT-000072</t>
  </si>
  <si>
    <t xml:space="preserve">SWITCH, ROCKER (FOR USN: 620SEQ, VIN: F2J78353, LINK BELT HTC-8675 HYDRAULIC CRANE), MFG P/N: D6R0428, MFG: LINK BELT CRANES </t>
  </si>
  <si>
    <t>SWIT-000073</t>
  </si>
  <si>
    <t xml:space="preserve">SWITCH, ROCKER (FOR USN: 620SEQ, VIN: F2J78353, LINK BELT HTC-8675 HYDRAULIC CRANE), MFG P/N: F7R0072, MFG: LINK BELT CRANES </t>
  </si>
  <si>
    <t>SWIT-000074</t>
  </si>
  <si>
    <t xml:space="preserve">SWITCH, TOGGLE (FOR USN: 620SEQ, VIN: F2J78353, LINK BELT HTC-8675 HYDRAULIC CRANE), MFG P/N: I8A2676, MFG: LINK BELT CRANES </t>
  </si>
  <si>
    <t>SWIT-000075</t>
  </si>
  <si>
    <t xml:space="preserve">SWITCH, OIL, PRESSURE (FOR USN: 620SEQ, VIN: F2J78353, LINK BELT HTC-8675 HYDRAULIC CRANE), MFG P/N: 71R0178, MFG: LINK BELT CRANES </t>
  </si>
  <si>
    <t>SWIT-000076</t>
  </si>
  <si>
    <t xml:space="preserve">SWITCH, ROCKER (FOR USN: 620SEQ, VIN: F2J78353, LINK BELT HTC-8675 HYDRAULIC CRANE), MFG P/N: D6R0273, MFG: LINK BELT CRANES </t>
  </si>
  <si>
    <t>SWIT-000077</t>
  </si>
  <si>
    <t xml:space="preserve">SWITCH, (FOR USN: 3433TBG, VIN: 2NPLLD0X47M658483, PETERBILT CRANE), MFG P/N: 146714, MFG: MANITOWOC CRANE CARE </t>
  </si>
  <si>
    <t>SWIT-000079</t>
  </si>
  <si>
    <t xml:space="preserve">SWITCH, ROCKER, (FOR USN: 3433TBG, VIN: 2NPLLD0X47M658483, PETERBILT CRANE), MFG P/N: 9245100665, MFG: MANITOWOC CRANE CARE </t>
  </si>
  <si>
    <t>SWIT-000080</t>
  </si>
  <si>
    <t xml:space="preserve">SWITCH, KEY, (FOR USN: 3433TBG, VIN: 2NPLLD0X47M658483, PETERBILT CRANE), MFG P/N: 147131, MFG: MANITOWOC CRANE CARE </t>
  </si>
  <si>
    <t>SWIT-000081</t>
  </si>
  <si>
    <t xml:space="preserve">SWITCH, TEMPERATURE, (FOR USN: 3433TBG, VIN: 2NPLLD0X47M658483, PETERBILT CRANE), MFG P/N: 144067, MFG: MANITOWOC CRANE CARE </t>
  </si>
  <si>
    <t>SWIT-000082</t>
  </si>
  <si>
    <t xml:space="preserve">SWITCH, (FOR USN: 666SEQ, VIN: 226846, GROVE CRANE RT540E), MFG P/N: 9333102230, MFG: MANITOWOC CRANE CARE </t>
  </si>
  <si>
    <t>SWIT-000083</t>
  </si>
  <si>
    <t xml:space="preserve">SWITCH, SEAT (FOR USN: 666SEQ, VIN: 226846, GROVE CRANE RT540E), MFG P/N: 7872001408, MFG: MANITOWOC CRANE CARE </t>
  </si>
  <si>
    <t>SWIT-000084</t>
  </si>
  <si>
    <t xml:space="preserve">SWITCH-LK ROCKER, ON-N-ON, DPDT, (FOR USN: 3433TBG, VIN: 2NPLLD0X47M658483, PETERBILT CRANE), MFG P/N: 7872100004, MFG: MANITOWOC CRANE CARE </t>
  </si>
  <si>
    <t>SWIT-000085</t>
  </si>
  <si>
    <t xml:space="preserve">SWITCH, LIMIT (FOR USN: 634SEQ, VIN: J7J89973, 100 TON CRANE), MFG P/N: 69R0092, MFG: LINK BELT CRANES </t>
  </si>
  <si>
    <t>SWIT-000086</t>
  </si>
  <si>
    <t xml:space="preserve">SWITCH, LIMIT (FOR USN: 634SEQ, VIN: J7J89973, 100 TON CRANE), MFG P/N: D3R0049, MFG: LINK BELT CRANES </t>
  </si>
  <si>
    <t>SWIT-000087</t>
  </si>
  <si>
    <t xml:space="preserve">SWITCH, ATB (FOR USN: 634SEQ, VIN: J7J89973, 100 TON CRANE), MFG P/N: E8L00014, MFG: LINK BELT CRANES </t>
  </si>
  <si>
    <t>SWIT-000088</t>
  </si>
  <si>
    <t xml:space="preserve">SWITCH, 18MM, PROXIMITY (FOR USN: 634SEQ, VIN: J7J89973, 100 TON CRANE), MFG P/N: F1R0033, MFG: LINK BELT CRANES </t>
  </si>
  <si>
    <t>SWIT-000089</t>
  </si>
  <si>
    <t xml:space="preserve">SWITCH (FOR USN: 634SEQ, VIN: J7J89973, 100 TON CRANE), MFG P/N: 3N0527, MFG: LINK BELT CRANES </t>
  </si>
  <si>
    <t>SWIT-000090</t>
  </si>
  <si>
    <t xml:space="preserve">SWITCH (FOR USN: 634SEQ, VIN: J7J89973, 100 TON CRANE), MFG P/N: 45J0781, MFG: LINK BELT CRANES </t>
  </si>
  <si>
    <t>SWIT-000091</t>
  </si>
  <si>
    <t xml:space="preserve">SWITCH, TURN SIGNAL (FOR USN: 634SEQ, VIN: J7J89973, 100 TON CRANE), MFG P/N: 3N0548, MFG: LINK BELT CRANES </t>
  </si>
  <si>
    <t>SWIT-000092</t>
  </si>
  <si>
    <t xml:space="preserve">MICROSWITCH (FOR USN: 634SEQ, VIN: J7J89973, 100 TON CRANE), MFG P/N: 3R1578, MFG: LINK BELT CRANES </t>
  </si>
  <si>
    <t>SWIT-000093</t>
  </si>
  <si>
    <t xml:space="preserve">SWITCH, ROCKER (FOR USN: 635SEQ, VIN: F2J79353, LINK BELT HTC-8675II HYDRAULIC CRANE), MFG P/N: 28A5053, MFG: LINK BELT CRANES </t>
  </si>
  <si>
    <t>SWIT-000094</t>
  </si>
  <si>
    <t xml:space="preserve">SWITCH, NEUTRAL, SAFETY (FOR USN: 635SEQ, VIN: F2J79353, LINK BELT HTC-8675II HYDRAULIC CRANE), MFG P/N: 3A23649, MFG: LINK BELT </t>
  </si>
  <si>
    <t>SWIT-000095</t>
  </si>
  <si>
    <t xml:space="preserve">SWITCH KIT, IGNITION (FOR USN: 635SEQ, VIN: F2J79353, LINK BELT HTC-8675II HYDRAULIC CRANE), MFG P/N: 3N1377, MFG: LINK BELT CRANES </t>
  </si>
  <si>
    <t>SWIT-000096</t>
  </si>
  <si>
    <t xml:space="preserve">SWITCH (FOR USN: 635SEQ, VIN: F2J79353, LINK BELT HTC-8675II HYDRAULIC CRANE), MFG P/N: 45J0781, MFG: LINK BELT CRANES </t>
  </si>
  <si>
    <t>SWIT-000097</t>
  </si>
  <si>
    <t xml:space="preserve">SWITCH (FOR USN: 635SEQ, VIN: F2J79353, LINK BELT HTC-8675II HYDRAULIC CRANE), MFG P/N: 47R0105, MFG: LINK BELT CRANES </t>
  </si>
  <si>
    <t>SWIT-000098</t>
  </si>
  <si>
    <t xml:space="preserve">SWITCH, TOGGLE (FOR USN: 635SEQ, VIN: F2J79353, LINK BELT HTC-8675II HYDRAULIC CRANE), MFG P/N: 47R0107, MFG: LINK BELT CRANES </t>
  </si>
  <si>
    <t>SWIT-000099</t>
  </si>
  <si>
    <t xml:space="preserve">SWITCH, IGNITION (FOR USN: 635SEQ, VIN: F2J79353, LINK BELT HTC-8675II HYDRAULIC CRANE), MFG P/N: 57R0027, MFG: LINK BELT CRANES </t>
  </si>
  <si>
    <t>SWIT-000100</t>
  </si>
  <si>
    <t xml:space="preserve">SWITCH, TOGGLE (FOR USN: 635SEQ, VIN: F2J79353, LINK BELT HTC-8675II HYDRAULIC CRANE), MFG P/N: 58R0120, MFG: LINK BELT CRANES </t>
  </si>
  <si>
    <t>SWIT-000101</t>
  </si>
  <si>
    <t xml:space="preserve">SWITCH, STEER LOCK, INDICATOR (FOR USN: 635SEQ, VIN: F2J79353, LINK BELT HTC-8675II HYDRAULIC CRANE), MFG P/N: 71A0511, MFG: LINK </t>
  </si>
  <si>
    <t>SWIT-000102</t>
  </si>
  <si>
    <t xml:space="preserve">SWITCH, DOOR JAM (FOR USN: 635SEQ, VIN: F2J79353, LINK BELT HTC-8675II HYDRAULIC CRANE), MFG P/N: 71N0013, MFG: LINK BELT CRANES </t>
  </si>
  <si>
    <t>SWIT-000104</t>
  </si>
  <si>
    <t xml:space="preserve">SWITCH, ROCKER, 2 POS, DP (FOR USN: 635SEQ, VIN: F2J79353, LINK BELT HTC-8675II HYDRAULIC CRANE), MFG P/N: D6R0424, MFG: LINK BELT CRANES </t>
  </si>
  <si>
    <t>SWIT-000105</t>
  </si>
  <si>
    <t xml:space="preserve">SWITCH, ROCKER (FOR USN: 635SEQ, VIN: F2J79353, LINK BELT HTC-8675II HYDRAULIC CRANE), MFG P/N: N3R0070, MFG: LINK BELT CRANES </t>
  </si>
  <si>
    <t>SWIT-000106</t>
  </si>
  <si>
    <t xml:space="preserve">SWITCH, ROCKER (FOR USN: 635SEQ, VIN: F2J79353, LINK BELT HTC-8675II HYDRAULIC CRANE), MFG P/N: N3R0071, MFG: LINK BELT CRANES </t>
  </si>
  <si>
    <t>SWIT-000107</t>
  </si>
  <si>
    <t xml:space="preserve">SWITCH, SPEED (FOR USN: 635SEQ, VIN: F2J79353, LINK BELT HTC-8675II HYDRAULIC CRANE), MFG P/N: N3R0131, MFG: LINK BELT CRANES </t>
  </si>
  <si>
    <t>SWIT-000108</t>
  </si>
  <si>
    <t xml:space="preserve">SWITCH, LK, DPDT (FOR USN: 635SEQ, VIN: F2J79353, LINK BELT HTC-8675II HYDRAULIC CRANE), MFG P/N: N3R0194, MFG: LINK BELT CRANES </t>
  </si>
  <si>
    <t>SWIT-000109</t>
  </si>
  <si>
    <t xml:space="preserve">SWITCH, TRANSMISSION (FOR USN: 635SEQ, VIN: F2J79353, LINK BELT HTC-8675II HYDRAULIC CRANE), MFG P/N: P9A0118, MFG: LINK BELT </t>
  </si>
  <si>
    <t>SWIT-000111</t>
  </si>
  <si>
    <t xml:space="preserve">SWITCH, KEY, W/NUT (FOR USN: 635SEQ, VIN: F2J79353, LINK BELT HTC-8675II HYDRAULIC CRANE), MFG P/N: F7R0108, MFG: LINK BELT CRANES </t>
  </si>
  <si>
    <t>SWIT-000112</t>
  </si>
  <si>
    <t xml:space="preserve">SWITCH, INTERAXLE (FOR USN: 635SEQ, VIN: F2J79353, LINK BELT HTC-8675II HYDRAULIC CRANE), MFG P/N: F8A0786, MFG: LINK BELT CRANES </t>
  </si>
  <si>
    <t>SWIT-000113</t>
  </si>
  <si>
    <t xml:space="preserve">SWITCH, PRESSURE (FOR USN: 635SEQ, VIN: F2J79353, LINK BELT HTC-8675II HYDRAULIC CRANE), MFG P/N: 28A5045, MFG: LINK BELT CRANES </t>
  </si>
  <si>
    <t>SWIT-000114</t>
  </si>
  <si>
    <t xml:space="preserve">SWITCH, REED (FOR USN: 635SEQ, VIN: F2J79353, LINK BELT HTC-8675II HYDRAULIC CRANE), MFG P/N: 3A24601, MFG: LINK BELT CRANES </t>
  </si>
  <si>
    <t>SWIT-000115</t>
  </si>
  <si>
    <t xml:space="preserve">SWITCH, PRESSURE (FOR USN: 635SEQ, VIN: F2J79353, LINK BELT HTC-8675II HYDRAULIC CRANE), MFG P/N: 3J13373, MFG: LINK BELT CRANES </t>
  </si>
  <si>
    <t>SWIT-000116</t>
  </si>
  <si>
    <t xml:space="preserve">SWITCH, THERMOSTAT (FOR USN: 635SEQ, VIN: F2J79353, LINK BELT HTC-8675II HYDRAULIC CRANE), MFG P/N: 3N1238, MFG: LINK BELT CRANES </t>
  </si>
  <si>
    <t>SWIT-000117</t>
  </si>
  <si>
    <t xml:space="preserve">SWITCH, VLV, AIR RIDE, SU (FOR USN: 635SEQ, VIN: F2J79353, LINK BELT HTC-8675II HYDRAULIC CRANE), MFG P/N: C5A1703, MFG: LINK BELT CRANES </t>
  </si>
  <si>
    <t>SWIT-000119</t>
  </si>
  <si>
    <t xml:space="preserve">SWITCH, ATB, W/LOCKOUT (FOR USN: 635SEQ, VIN: F2J79353, LINK BELT HTC-8675II HYDRAULIC CRANE), MFG P/N: E8L0043, MFG: LINK BELT CRANES </t>
  </si>
  <si>
    <t>SWIT-000121</t>
  </si>
  <si>
    <t xml:space="preserve">SWITCH, PROXIMITY (FOR USN: 635SEQ, VIN: F2J79353, LINK BELT HTC-8675II HYDRAULIC CRANE), MFG P/N: F1R0033, MFG: LINK BELT CRANES </t>
  </si>
  <si>
    <t>SWIT-000122</t>
  </si>
  <si>
    <t xml:space="preserve">SWITCH, PROXIMITY, W/CONNECTOR (FOR USN: 635SEQ, VIN: F2J79353, LINK BELT HTC-8675II HYDRAULIC CRANE), MFG P/N: F1R0042S, MFG: LINK BELT CRANES </t>
  </si>
  <si>
    <t>SWIT-000123</t>
  </si>
  <si>
    <t xml:space="preserve">SWITCH, TRINARY PRESSURE (FOR USN: 635SEQ, VIN: F2J79353, LINK BELT HTC-8675II HYDRAULIC CRANE), MFG P/N: L8N0064, MFG: LINK BELT CRANES </t>
  </si>
  <si>
    <t>SWIT-000125</t>
  </si>
  <si>
    <t xml:space="preserve">SWITCH, BINARY, A/C (FOR USN: 635SEQ, VIN: F2J79353, LINK BELT HTC-8675II HYDRAULIC CRANE), MFG P/N: J7J0558, MFG: LINK BELT CRANES </t>
  </si>
  <si>
    <t>SWIT-000136</t>
  </si>
  <si>
    <t>ROCKER SWITCH INTERRUPTEUR MFG USN1198SEQ PN:01922247 MFG MANITOWOC</t>
  </si>
  <si>
    <t>SWIT-000137</t>
  </si>
  <si>
    <t>TOGGLE SWITCH/INTERRUPTEUR MFG USN1198SEQ MFG PN:02215148 MFG MANITOWOC</t>
  </si>
  <si>
    <t>SWIT-000138</t>
  </si>
  <si>
    <t>CONNECTOR PROXIMITY SWITCH MFG USN634SEQ MFG PN:J7R0051 MFG LINK BELT</t>
  </si>
  <si>
    <t>TANK-000006</t>
  </si>
  <si>
    <t>FILLER TANK MFG USN634SEQ MFG PN:69J0611 MFG LINK BELT</t>
  </si>
  <si>
    <t>TERM-000002</t>
  </si>
  <si>
    <t xml:space="preserve">TERMINAL (FOR USN: 635SEQ, VIN: F2J79353, LINK BELT HTC-8675II HYDRAULIC CRANE), MFG P/N: 65R0047, MFG: LINK BELT CRANES </t>
  </si>
  <si>
    <t>TERM-000003</t>
  </si>
  <si>
    <t xml:space="preserve">TERMINAL, ATB RECEPT (FOR USN: 635SEQ, VIN: F2J79353, LINK BELT HTC-8675II HYDRAULIC CRANE), MFG P/N: E8L0003, MFG: LINK BELT CRANES </t>
  </si>
  <si>
    <t>TERM-000004</t>
  </si>
  <si>
    <t xml:space="preserve">TERMINAL, ATB PLUG (FOR USN: 635SEQ, VIN: F2J79353, LINK BELT HTC-8675II HYDRAULIC CRANE), MFG P/N: E8L0004, MFG: LINK BELT CRANES </t>
  </si>
  <si>
    <t>TERM-000005</t>
  </si>
  <si>
    <t xml:space="preserve">TERMINATOR, WEDGE (FOR USN: 635SEQ, VIN: P9J80086, CRANE TELESCOPING BOOM), .75, MFG P/N: N3Y0002, MFG: LINK BELT CRANES </t>
  </si>
  <si>
    <t>TERM-000006</t>
  </si>
  <si>
    <t xml:space="preserve">TERMINAL, SOCKET (FOR USN: 635SEQ, VIN: P9J80086, CRANE TELESCOPING BOOM), .63/.75, MFG P/N: N3Y0003, MFG: LINK BELT </t>
  </si>
  <si>
    <t>THIM-000001</t>
  </si>
  <si>
    <t xml:space="preserve">THIMBLE, CABLE, 1/8 (FOR USN: 666SEQ, VIN: 226846, GROVE CRANE RT540E), MFG P/N: 9333103697, MFG: MANITOWOC CRANE CARE </t>
  </si>
  <si>
    <t>TREA-000001</t>
  </si>
  <si>
    <t xml:space="preserve">TREADLE, ELECTRON, DDEC (FOR USN: 620SEQ, VIN: F2J78353, LINK BELT HTC-8675 HYDRAULIC CRANE), MFG P/N: 8A6826, MFG: LINK BELT CRANES </t>
  </si>
  <si>
    <t>TUBE-000002</t>
  </si>
  <si>
    <t xml:space="preserve">TUBE (FOR USN: 635SEQ, VIN: P9J80086, CRANE TELESCOPING BOOM), MFG P/N: P9J0040, MFG: LINK BELT CRANES </t>
  </si>
  <si>
    <t>TUBE-000003</t>
  </si>
  <si>
    <t xml:space="preserve">TUBE (FOR USN: 635SEQ, VIN: P9J80086, CRANE TELESCOPING BOOM), MFG P/N: N3J0622, MFG: LINK BELT CRANES </t>
  </si>
  <si>
    <t>TUBE-000004</t>
  </si>
  <si>
    <t xml:space="preserve">TUBE (FOR USN: 635SEQ, VIN: P9J80086, CRANE TELESCOPING BOOM), MFG P/N: P9J0046, MFG: LINK BELT CRANES </t>
  </si>
  <si>
    <t>TUBE-000005</t>
  </si>
  <si>
    <t xml:space="preserve">TUBE (FOR USN: 635SEQ, VIN: P9J80086, CRANE TELESCOPING BOOM), MFG P/N: P9J0061, MFG: LINK BELT CRANES </t>
  </si>
  <si>
    <t>TUBE-000008</t>
  </si>
  <si>
    <t xml:space="preserve">TUBE (FOR USN: 635SEQ, VIN: P9J80086, CRANE TELESCOPING BOOM), MFG P/N: P9J0059, MFG: LINK BELT CRANES </t>
  </si>
  <si>
    <t>TUBE-000010</t>
  </si>
  <si>
    <t xml:space="preserve">TUBE (FOR USN: 635SEQ, VIN: P9J80086, CRANE TELESCOPING BOOM), MFG P/N: P9J0062, MFG: LINK BELT CRANES </t>
  </si>
  <si>
    <t>TUBE-000014</t>
  </si>
  <si>
    <t xml:space="preserve">TUBE (FOR USN: 635SEQ, VIN: P9J80086, CRANE TELESCOPING BOOM), MFG P/N: N3J0107, MFG: LINK BELT CRANES </t>
  </si>
  <si>
    <t>TUBE-000022</t>
  </si>
  <si>
    <t xml:space="preserve">TUBE, ASSEMBLY (FOR USN: 635SEQ, VIN: P9J80086, CRANE TELESCOPING BOOM), MFG P/N: N3J0306, MFG: LINK BELT CRANES </t>
  </si>
  <si>
    <t>TUBE-000024</t>
  </si>
  <si>
    <t xml:space="preserve">TUBE, ASSEMBLY (FOR USN: 635SEQ, VIN: P9J80086, CRANE TELESCOPING BOOM), MFG P/N: P9A0181, MFG: LINK BELT CRANES </t>
  </si>
  <si>
    <t>TUBE-000026</t>
  </si>
  <si>
    <t xml:space="preserve">TUBE, ASSEMBLY (FOR USN: 635SEQ, VIN: P9J80086, CRANE TELESCOPING BOOM), MFG P/N: P9J0134, MFG: LINK BELT CRANES </t>
  </si>
  <si>
    <t>TUBE-000027</t>
  </si>
  <si>
    <t xml:space="preserve">TUBE, ASSEMBLY (FOR USN: 635SEQ, VIN: P9J80086, CRANE TELESCOPING BOOM), MFG P/N: N3J0429, MFG: LINK BELT CRANES </t>
  </si>
  <si>
    <t>TUBE-000028</t>
  </si>
  <si>
    <t xml:space="preserve">TUBE, ASSEMBLY (FOR USN: 635SEQ, VIN: P9J80086, CRANE TELESCOPING BOOM), MFG P/N: N3J0430, MFG: LINK BELT CRANES </t>
  </si>
  <si>
    <t>TUBE-000033</t>
  </si>
  <si>
    <t xml:space="preserve">TUBE, ASSEMBLY (FOR USN: 635SEQ, VIN: P9J80086, CRANE TELESCOPING BOOM), MFG P/N: P9J0045, MFG: LINK BELT CRANES </t>
  </si>
  <si>
    <t>TUBE-000035</t>
  </si>
  <si>
    <t>TUBE-000036</t>
  </si>
  <si>
    <t>TUBE-000037</t>
  </si>
  <si>
    <t>TUBE-000038</t>
  </si>
  <si>
    <t>TUBE-000041</t>
  </si>
  <si>
    <t>TUBE-000043</t>
  </si>
  <si>
    <t>TUBE-000056</t>
  </si>
  <si>
    <t>TUBE, WITH C EXHAUST, FOR USN: 634SEQ, MFG PN: R3H0059, MFG: LINK BELT</t>
  </si>
  <si>
    <t>TUBE-000057</t>
  </si>
  <si>
    <t>TUBE, EXHAUST FOR USN: 634SEQ, MFG PN: J7H0140, MFG: LINK BELT</t>
  </si>
  <si>
    <t>TUBE-000058</t>
  </si>
  <si>
    <t>TUBE ASY MFG USN634SEQ MFG PN: J7J0795 MFG LINK BELT</t>
  </si>
  <si>
    <t>UNIT-000001</t>
  </si>
  <si>
    <t xml:space="preserve">UNIT, FUEL, SENDING (FOR USN: 635SEQ, VIN: F2J79353, LINK BELT HTC-8675II HYDRAULIC CRANE), MFG P/N: J8A0831, MFG: LINK BELT CRANES </t>
  </si>
  <si>
    <t>VALV-000053</t>
  </si>
  <si>
    <t xml:space="preserve">VALVE, PURGE (FOR USN: 635SEQ, VIN: P9J80086, CRANE TELESCOPING BOOM), MFG P/N: 3A20528, MFG: LINK BELT CRANES </t>
  </si>
  <si>
    <t>VALV-000054</t>
  </si>
  <si>
    <t xml:space="preserve">VALVE, CHECK (FOR USN: 635SEQ, VIN: P9J80086, CRANE TELESCOPING BOOM), MFG P/N: 3A20531, MFG: LINK BELT CRANES </t>
  </si>
  <si>
    <t>VALV-000058</t>
  </si>
  <si>
    <t xml:space="preserve">VALVE, PRESSURE, PROTECTOR (FOR USN: 635SEQ, VIN: P9J80086, CRANE TELESCOPING BOOM), MFG P/N: F8A1453, MFG: LINK BELT CRANES </t>
  </si>
  <si>
    <t>VALV-000196</t>
  </si>
  <si>
    <t xml:space="preserve">VALVE, CHECK, (FOR USN: 3433TBG, VIN: 2NPLLD0X47M658483, PETERBILT CRANE), MFG P/N: 974997, MFG: MANITOWOC CRANE CARE </t>
  </si>
  <si>
    <t>VALV-000250</t>
  </si>
  <si>
    <t>VALVE, P.O. CHECK, P/N: 7926100828, MFG: MANITOWOC</t>
  </si>
  <si>
    <t>VALV-000254</t>
  </si>
  <si>
    <t>VALVE, ASSE, BYPASS. MFG PN: 9437100886, MFG: MANITOWOC CRANE</t>
  </si>
  <si>
    <t>VALV-700302</t>
  </si>
  <si>
    <t>VALVE, CHECK W/THERMAL, MFG PN: F7J0193, MFG: LINK BELT, FOR USN: 634SEQ</t>
  </si>
  <si>
    <t>WALK-000001</t>
  </si>
  <si>
    <t xml:space="preserve">WALK, SAFETY (FOR USN: 635SEQ, VIN: P9J80086, CRANE TELESCOPING BOOM), MFG P/N: 850040013, MFG: LINK BELT CRANES </t>
  </si>
  <si>
    <t>WASH-000007</t>
  </si>
  <si>
    <t xml:space="preserve">WASHER, NYLON (FOR USN: 635SEQ, VIN: P9J80086, CRANE TELESCOPING BOOM), MFG P/N: 28A5716, MFG: LINK BELT CRANES </t>
  </si>
  <si>
    <t>WASH-000047</t>
  </si>
  <si>
    <t>WASHER, LOCK, 10-HRC 44-51 D/N 7980, P/N: 7951190210, MFG: MANITOWOC</t>
  </si>
  <si>
    <t>WASH-000049</t>
  </si>
  <si>
    <t>WASHER, MFG P/N: 3D0978, MFG: LINK-BELT</t>
  </si>
  <si>
    <t>WASH-000050</t>
  </si>
  <si>
    <t>WASHER, THRUST, MFG P/N:3D1577, MFG:LINK-BELT</t>
  </si>
  <si>
    <t>WASH-000051</t>
  </si>
  <si>
    <t>WASHER, THRUST, MFG P/N: 3J11377, MFG: LINK-BELT</t>
  </si>
  <si>
    <t>WASH-000052</t>
  </si>
  <si>
    <t>WASHER, THRUST, MFG P/N: 3D1606, MFG: LINK-BELT</t>
  </si>
  <si>
    <t>WASH-000053</t>
  </si>
  <si>
    <t>WASHER, MFG P/N: 128003011, MFG: LINK-BELT</t>
  </si>
  <si>
    <t>WASH-000054</t>
  </si>
  <si>
    <t>WASHER, MFG P/N: 128003006, MFG: LINK-BELT</t>
  </si>
  <si>
    <t>WASH-000055</t>
  </si>
  <si>
    <t>LOCKWASHER, MFG P/N: 1X0030, MFG:LINK-BELT</t>
  </si>
  <si>
    <t>WASH-000056</t>
  </si>
  <si>
    <t>WASHER MFG USN634SEQ PN:128003001 MFG LINK BELT</t>
  </si>
  <si>
    <t>WEDG-000001</t>
  </si>
  <si>
    <t xml:space="preserve">WEDGE, CABLE, (FOR USN: 3433TBG, VIN: 2NPLLD0X47M658483, PETERBILT CRANE), MFG P/N: 981373, MFG: MANITOWOC CRANE CARE </t>
  </si>
  <si>
    <t>WEIG-000001</t>
  </si>
  <si>
    <t xml:space="preserve">WEIGHT AND CHAIN, LMI-A2B (FOR USN: 1198SEQ, VIN: W091004507WG12073, GROVE GMK4115 CRANE), MFG P/N: 3486000212, MFG: MANITOWOC CRANE CARE </t>
  </si>
  <si>
    <t>WIRE-000014</t>
  </si>
  <si>
    <t xml:space="preserve">WIRE ROPE ASSEMBLY, 10MM X 87 – 5, W/CERTIFICATE AND 2EA WIRE ROPE WEDGE, SUPER 8 RRL AND/OR LRL, C/W BALL ONE END, OTHER END FUSED AND TAPERED, (FOR USN: AF005-B1, VIN: N/A, CAT3 CRANE), MFG P/N: 179-2085U-BP, MFG: DETROIT HOIST AND CRANE CO. </t>
  </si>
  <si>
    <t>WIRE-000016</t>
  </si>
  <si>
    <t xml:space="preserve">WIRE ROPE ASSEMBLY, 10MM X 87 – 5, W/CERTIFICATE AND 2EA WIRE ROPE WEDGE, SUPER 8 RRL AND/OR LRL, C/W BALL ONE END, OTHER END FUSED AND TAPERED, (FOR USN: AF006-B2, VIN: 149932, CAT3 CRANE), MFG P/N: 179-2085U-BP, MFG: DETROIT HOIST AND CRANE CO. </t>
  </si>
  <si>
    <t>WIRE-000080</t>
  </si>
  <si>
    <t xml:space="preserve">WIRING ASSEMBLY (FOR USN: 634SEQ, VIN: J7J89973, 100 TON CRANE), MFG P/N: 3N1065, MFG: LINK BELT CRANES </t>
  </si>
  <si>
    <t>ALTEC</t>
  </si>
  <si>
    <t>WIRE-000081</t>
  </si>
  <si>
    <t>WIRE, ROPE, ASSEMBLY, 50INCH, 125FT LONG, MFG PN: 023412086, MFG: ALTEC</t>
  </si>
  <si>
    <t>YOKE-000003</t>
  </si>
  <si>
    <t xml:space="preserve">YOKE (FOR USN: 635SEQ, VIN: P9J80086, CRANE TELESCOPING BOOM), MFG P/N: HC0104, MFG: LINK BELT CRANES </t>
  </si>
  <si>
    <t xml:space="preserve">BREAKER, CIRCUIT, LOW VOLTAGE AC, INTEGRALLY, INFUSED, POWER, 800 AMP, 600V MAX, 60HZ, 3 POLE, STYLE: DSL-206, FN: 6616C31G04, MFG: EATON (CUTLER HAMMER)   </t>
  </si>
  <si>
    <t xml:space="preserve">TRANSFORMER, DRY TYPE, 3 PHASE, FREQ: 60HZ, ASSY NO. 475A711YAG001R0, 480 VOLT (PRIMARY), 208/120 (SECONDARY)   </t>
  </si>
  <si>
    <t xml:space="preserve">CLAMP, FULL, CIRCLE NOMINAL SIZE: 10”, O.D.RANGE:10.75 - 11.55, 10” WIDTH, MFG P/N: 22700107510000, MFG: SMITH BLAIR INC   </t>
  </si>
  <si>
    <t xml:space="preserve">VALVE, 6”, PRESSURE, RELIEF, STYLE: GLOBE, MODEL: 127-3, #150, DI COATED, MFG P/N: 127G003-060 1111, MFG: OCV VALVES   </t>
  </si>
  <si>
    <t xml:space="preserve">VALVE, 4”, PRESSURE, RELIEF, STYLE: GLOBE, MODEL: 127-3, #150, DI COATED, MFG P/N: 127G003-040 1111, MFG: OCV VALVES   </t>
  </si>
  <si>
    <t xml:space="preserve">VALVE, GATE, 10”, (MJ X FLG), NON-RISING STEM, W/2” SQUARE OPERATING NUT, C515, AWWA 250, OL, SSBN, EPDM, (INCLUDES: 1 - SE – 10” MJ ACCESSORY SET), MFG P/N: 263810211175009, MFG: CLOW    </t>
  </si>
  <si>
    <t xml:space="preserve">VALVE, RESILIENT, WEDGE, GATE, 4, (FLG X FLG), OSY, HANDWHEEL, 250 PSI, MFG P/N: 26380420117, MFG: CLOW   </t>
  </si>
  <si>
    <t xml:space="preserve">SLEEVE, 14”, STAINLESS STEEL, TAPPING, (SST-15.60 X 8 DI FLANGE),   O.D.   RANGE  : 15.20-15.60, MFG P/N: 103-1560080, MFG: ROMAC INDUSTRIES INC   </t>
  </si>
  <si>
    <t xml:space="preserve">SLEEVE, 16”, STAINLESS STEEL, TAPPING, (SST-17.55 X 8 DI FLANGE),     O.D.   RANGE: 17.16 – 17.55, MFG P/N: 103-1755080, MFG: ROMAC INDUSTRIES INC.   </t>
  </si>
  <si>
    <t xml:space="preserve">SLEEVE, STAINLESS STEEL, NOMINAL SIZE: 8,   O.D.   RANGE  : 8.62 - 9.06, SST-111, 6 DI, MFG P/N: 103-0906060, MFG: ROMAC INDUSTRIES, INC.   </t>
  </si>
  <si>
    <t xml:space="preserve">SLEEVE, STAINLESS STEEL, NOMINAL SIZE: 10,   O.D.   RANGE  : 10.73 - 11.13, SST-111, 8 DI, MFG P/N: 103-1113080, MFG: ROMAC INDUSTRIES, INC.   </t>
  </si>
  <si>
    <t xml:space="preserve">RESTRAINT, MECHANICAL JOINT, STARGRIP, 8, MAX RATED PRESSURE: 350 PSI, T-BOLT TORQUE (LB/FT): 75-90, MAX DEFLECTION ANGLE (DEG): 5, MFG P/N: SGDPPX08D, MFG: STAR PIPE PRODUCTS   </t>
  </si>
  <si>
    <t xml:space="preserve">REPAIR KIT, TOTAL VALVE, RUBBER, ARK4000/5000SS VT, 2.5 – 10, MFG P/N: 7010114, MFG:   AMES   FIRE  WATERWORKS   </t>
  </si>
  <si>
    <t xml:space="preserve">REPAIR KIT, TOTAL VALVE, RUBBER, ARK4000/5000SS VT, 2.5 – 10, MFG P/N: 7010113, MFG:     AMES FIRE  WATERWORKS    </t>
  </si>
  <si>
    <t xml:space="preserve">SLEEVE, 10”, STAINLESS STEEL, TAPPING, O.D. RANGE: 11.05”-11.45”, 8” WIDTH, P/N: FAST-1145-8, MFG: FORD METER BOX COMPANY   </t>
  </si>
  <si>
    <t xml:space="preserve">SLEEVE, 8”, STAINLESS STEEL, TAPPING, O.D. RANGE: 9.05”-9.45”, C/N: FAST-945-6, MFG: FORD METER BOX COMPANY   </t>
  </si>
  <si>
    <t xml:space="preserve">PUMP, SUBMERSIBLE, 40HP, 230 GPM, 3 NPT DISCHARGE, MFG M/N: WS230400L, MFG: WEBTROL   </t>
  </si>
  <si>
    <t xml:space="preserve">MOTOR W/O PUMP,.5HP, 230/460V, 2.4/1.2 AMPS, 3450RPM, 60HZ, 3PH, FRAME: 56J, MFG P/N: JM3460, MFG: BALDOR     </t>
  </si>
  <si>
    <t xml:space="preserve">MOTOR, ¾ HP, 1800RPM, FRAME: 56CV, VOLT: 3/60/230/460, ENCLOSURE: TEFC, C-FACE, FOOTLESS, MFG P/N: T-MTR3124, MFG: STERLING ELECTRIC, INC.   </t>
  </si>
  <si>
    <t xml:space="preserve">MOTOR, RPM-1760, HZ-60, HP-20, FRAME: 256JM, VOLT-230/460,MFG PN: 256TTDX4075AB, MFG: MARATHON ELECTRIC  </t>
  </si>
  <si>
    <t xml:space="preserve">PUMP, SEWAGE, ABS W/PEDESTAL, FIXING BRACKETS, SS SCREWS, 460/230/3/60, 2.6HP, SN: 00369061, 4 SUCTION, 3 DISCHARGE,  328GPM@20.0  FT, MFG:SULZER  </t>
  </si>
  <si>
    <t xml:space="preserve">CLAMP, REPAIR, NOMINAL SIZE: 20”, O.D. RANGE: 21.07 – 22.27, 16” WIDTH, MFG P/N: 113-22716000, MFG: ROMAC INDUSTRIES INC.   </t>
  </si>
  <si>
    <t xml:space="preserve">COUPLING ADAPTER, FLANGE, SIZE: 6”, FCA501-7.45, ASSEMBLED RESTRAINT, SBR, SHOP COAT, STD, BN, MFG P/N: 205-074506000, MFG: ROMAC INDUSTRIES, INC.   </t>
  </si>
  <si>
    <t xml:space="preserve">COUPLING ADAPTER, FLANGE, SIZE: 8”, FCA501-9.70, ASSEMBLED RESTRAINT, SBR, SHOP COAT, STD, BN, MFG P/N: 205-074506000, MFG: ROMAC INDUSTRIES, INC.   </t>
  </si>
  <si>
    <t xml:space="preserve">COUPLING ADAPTER, FLANGE, SIZE: 4”, FCA501-5.40, ASSEMBLED RESTRAINT, SBR, SHOP COAT, STD, BN, MFG P/N: 205-054004000, MFG: ROMAC INDUSTRIES, INC.   </t>
  </si>
  <si>
    <t xml:space="preserve">COUPLING ADAPTER, FLANGE, SIZE: 4”, FCA501-4.81, ASSEMBLED RESTRAINT, SBR, SHOP COAT, STD, BN, MFG P/N: 205-048104000, MFG: ROMAC INDUSTRIES, INC.   </t>
  </si>
  <si>
    <t xml:space="preserve">COUPLING ADAPTER, FLANGE, SIZE: 8”, FCA501-9.06, ASSEMBLED RESTRAINT, SBR, SHOP COAT, STD, BN, MFG P/N: 205-090608000, MFG: ROMAC INDUSTRIES, INC.   </t>
  </si>
  <si>
    <t xml:space="preserve">COUPLING, TWO BOLT, 10XL,11.00-11.65 MACRO HP 11.00-12.00(XL)x8 SSFE EPOXY LC, NBR,304SS,BN, MFG ROMAC </t>
  </si>
  <si>
    <t xml:space="preserve">COUPLING, CAST, NOMINAL SIZE: 14”,   O.D.   RANGE  : 15.30” - 15.70”, 15” WIDTH, BLK, 501, MFG: ROMAC INDUSTRIES   </t>
  </si>
  <si>
    <t xml:space="preserve">COUPLING, CAST, NOMINAL SIZE: 16”,   O.D.   RANGE  : 17.40” – 17.80”, 15” WIDTH, BLK, 501, MFG: ROMAC INDUSTRIES   </t>
  </si>
  <si>
    <t xml:space="preserve">COUPLING, CAST, NOMINAL SIZE: 18,     O.D.   RANGE: 19.10 - 19.70, 15 WIDTH, BLK, 501, MFG: ROMAC INDUSTRIES   </t>
  </si>
  <si>
    <t xml:space="preserve">COUPLING, EXTENDED, RANGE, NOMINAL SIZE: 12,   O.D.   RANGE  : 12.50 - 14.41, PRESSURE RATING: 12.70 - 14.41- 260 P.S.I. MAX, 12.50 - 12.67 - 20 P.S.I. MAX, TORQUE: 75 - 90 FT. - LBS., XR501, MFG: ROMAC INDUSTRIES, INC.   </t>
  </si>
  <si>
    <t xml:space="preserve">CLAMP,   FULL CIRCLE   DOUBLE BAND NOMINAL SIZE: 10, O.D.RANGE: 10.70 - 11.50, 16 WIDTH, MFG P/N: 112-11501600, MFG: ROMAC INDUSTRIES, INC.   </t>
  </si>
  <si>
    <t xml:space="preserve">CLAMP,   FULL CIRCLE   DOUBLE BAND NOMINAL SIZE: 10, O.D.RANGE: 10.70 - 11.50, 20 WIDTH, MFG P/N: 112-11502000, MFG: ROMAC INDUSTRIES, INC.   </t>
  </si>
  <si>
    <t xml:space="preserve">CLAMP, DOUBLE STRAP, SERVICE SADDLE, SIZE: 14”, O.D.RANGE: 15.30” – 16.80”, 202NS-16.80 X 2 IP, MFG P/N: 286-168072, MFG: ROMAC INDUSTRIES, INC.   </t>
  </si>
  <si>
    <t xml:space="preserve">CLAMP, DOUBLE STRAP, SERVICE SADDLE, SIZE: 16”, O.D.RANGE: 17.40” – 18.90”, 202NS-18.90 X 2 IP, MFG P/N: 286-189072, MFG: ROMAC INDUSTRIES, INC.   </t>
  </si>
  <si>
    <t xml:space="preserve">CLAMP, DOUBLE STRAP, SERVICE SADDLE, SIZE: 4”, O.D.RANGE: 4.50” – 4.80”, 202NS-4.80 X 2 IP, MFG P/N: 286-048072, MFG: ROMAC INDUSTRIES, INC.   </t>
  </si>
  <si>
    <t xml:space="preserve">CLAMP, REPAIR, NOMINAL SIZE: 16”, O.D. RANGE: 16.60 – 17.80, MFG P/N: 1123-17801600, 16” WIDTH, MFG: ROMAC INDUSTRIES INC.   </t>
  </si>
  <si>
    <t xml:space="preserve">COUPLING, CAST, NOMINAL SIZE: 10B, 501,   O.D.   RANGE  : 10.89 - 11.40, 7 WIDTH, MFG: ROMAC INDUSTRIES   </t>
  </si>
  <si>
    <t xml:space="preserve">COUPLING, CAST, NOMINAL SIZE: 10”B, 501,   O.D.   RANGE  : 10.89” – 11.40”, 12” WIDTH, MFG: ROMAC INDUSTRIES   </t>
  </si>
  <si>
    <t xml:space="preserve">BAR, WARNING LIGHT, (BRACKET ONLY), (FOR USN: 620SEQ, VIN: F2J78353, LINK BELT HTC-8675 HYDRAULIC CRANE), MFG P/N: P9R0032, MFG: LINK BELT CRANES   </t>
  </si>
  <si>
    <t xml:space="preserve">BEARING, BALL (FOR USN: 634SEQ, VIN: J7J89973, 100 TON CRANE), MFG P/N: 1X2550, MFG: LINK BELT CRANES   </t>
  </si>
  <si>
    <t xml:space="preserve">BRACKET (FOR USN: 666SEQ, VIN: 226846, GROVE CRANE RT540E), FOR 5/8” ROPE, MFG P/N: 3J172241, MFG:       MANITOWOC      </t>
  </si>
  <si>
    <t xml:space="preserve">COIL, BOBINE, ELECTROVANNE (FOR USN: 967SEQ, VIN: 476S90003ASZ31111, CRANE TELESCOPING BOOM), OF 1191-1, MFG P/N: 03319817, MFG:   MANITOWOC   CRANE CARE   </t>
  </si>
  <si>
    <t xml:space="preserve">FILTER, (FOR USN: 635SEQ, VIN:F279353, LINK BELT HTC-8675II HYDRAULIC CRANE) ELEMENT ENGINE OIL, MFG P/N: L8A0993  MFG LINK BELT CRANES    </t>
  </si>
  <si>
    <t xml:space="preserve">FILTER,(FOR USN:635SEQ,VIN:F279353,LINK BELT HTC-8675II HYDRAULIC CRANE) MFG P/N:N3N0219 MFG LINK BELT CRANES   </t>
  </si>
  <si>
    <t xml:space="preserve">FITTING, GREASE (FOR USN: 635SEQ, VIN: P9J80086, CRANE TELESCOPING BOOM), MFG P/N: 1X 3255, MFG: LINK BELT CRANES   </t>
  </si>
  <si>
    <t xml:space="preserve">FITTING, GREASE (FOR USN: 620SEQ, VIN: F2J78353, LINK BELT HTC-8675 HYDRAULIC CRANE), MFG P/N: 1X 3255, MFG: LINK BELT CRANES   </t>
  </si>
  <si>
    <t xml:space="preserve">FITTING, GREASE (FOR USN: 666SEQ, VIN: 226846, GROVE CRANE RT540E), STR, ZINC, MFG P/N: 7440000000, MFG:   MANITOWOC       </t>
  </si>
  <si>
    <t xml:space="preserve">GAUGE, OIL (FOR USN: 635SEQ, VIN: P9J80086, CRANE TELESCOPING BOOM), MFG P/N: L8R0011, MFG: LINK BELT CRANES   </t>
  </si>
  <si>
    <t xml:space="preserve">HANDLE (FOR USN: 635SEQ, VIN: P9J80086, CRANE TELESCOPING BOOM), MFG P/N: L8J0174, MFG: LINK BELT CRANES   </t>
  </si>
  <si>
    <t xml:space="preserve">LAMP, (FOR USN: 967SEQ, VIN: 476S90003ASZ31111, CRANE TELESCOPING BOOM), MFG P/N: 7581100031, MFG:   MANITOWOC   CRANE CARE   </t>
  </si>
  <si>
    <t xml:space="preserve">LIGHT, LED, MARKER (FOR USN: 967SEQ, VIN: 476S90003ASZ31111, CRANE TELESCOPING BOOM), YELLOW, W/GR-24V, MFG P/N: 7581110055, MFG:   MANITOWOC   CRANE CARE   </t>
  </si>
  <si>
    <t xml:space="preserve">OIL SEAL (FOR USN: 620SEQ, VIN: F2J78353, LINK BELT HTC-8675 HYDRAULIC CRANE), MFG P/N: 3J16638, MFG: LINK BELT CRANES   </t>
  </si>
  <si>
    <t xml:space="preserve">SEAL KIT (FOR USN: 620SEQ, VIN: F2J78353, LINK BELT HTC-8675 HYDRAULIC CRANE), MFG P/N: 3J16630, MFG: LINK BELT CRANES   </t>
  </si>
  <si>
    <t xml:space="preserve">SHACKLE, WELDMENT, COMPONENT (FOR USN: 3756TBG, VIN: 1HTWJAZR77J362056, PRESSURE DIGGER TRUCK), MFG P/N: 70020290   </t>
  </si>
  <si>
    <t xml:space="preserve">SHEAVE, NYLON (FOR USN: 635SEQ, VIN: P9J80086, CRANE TELESCOPING BOOM), MFG P/N: F7M0376, MFG: LINK BELT CRANES   </t>
  </si>
  <si>
    <t xml:space="preserve">SHEAVE (FOR USN: 666SEQ, VIN: 226846, GROVE CRANE RT540E), FOR 5/8” ROPE, MFG P/N: 6718100030, MFG:     MANITOWOC     </t>
  </si>
  <si>
    <t xml:space="preserve">SHEAVE, NYLON (FOR USN: 634SEQ, VIN: J7J89973, 100 TON CRANE), MFG P/N: J7M0665, MFG: LINK BELT CRANE   </t>
  </si>
  <si>
    <t xml:space="preserve">SHEAVE (FOR USN: 3433TBG, VIN: 2NPLLD0X47M658483, PETERBILT CRANE), MFG P/N: 9086100229, MFG:   MANITOWOC   CRANE CARE   </t>
  </si>
  <si>
    <t xml:space="preserve">STARTER, (FOR USN: 1198SEQ, VIN: W091004507WG12073, GROVE GMK4115 CRANE), MFG P/N: 03144233, MFG:   MANITOWOC   CRANE CARE   </t>
  </si>
  <si>
    <t xml:space="preserve">STARTER, (FOR USN: 1198SEQ, VIN: W091004507WG12073, GROVE GMK4115 CRANE), MFG P/N: 03328278, MFG:   MANITOWOC   CRANE CARE   </t>
  </si>
  <si>
    <t xml:space="preserve">TUBE ASSEMBLY (FOR USN: 666SEQ, VIN: 226846, GROVE CRANE RT540E), P BR CHARGE TO TUBE, MFG P/N: 7910101518, MFG:   MANITOWOC       </t>
  </si>
  <si>
    <t xml:space="preserve">TUBE ASSEMBLY (FOR USN: 666SEQ, VIN: 226846, GROVE CRANE RT540E), T BR CHARGE TO TUBE, MFG P/N: 7910101520, MFG:   MANITOWOC       </t>
  </si>
  <si>
    <t xml:space="preserve">TUBE ASSEMBLY (FOR USN: 666SEQ, VIN: 226846, GROVE CRANE RT540E), LS BR CHARGE TO TUBE, MFG P/N: 7910101519, MFG:   MANITOWOC       </t>
  </si>
  <si>
    <t xml:space="preserve">TUBE ASSEMBLY (FOR USN: 666SEQ, VIN: 226846, GROVE CRANE RT540E), SEL TO TEE RET, MFG P/N: 7910101473, MFG:   MANITOWOC       </t>
  </si>
  <si>
    <t xml:space="preserve">TUBE ASSEMBLY (FOR USN: 666SEQ, VIN: 226846, GROVE CRANE RT540E), SEL TO TEE EXT, MFG P/N: 7910101472, MFG:   MANITOWOC       </t>
  </si>
  <si>
    <t xml:space="preserve">TUBE ASSEMBLY (FOR USN: 634SEQ, VIN: J7J89973, 100 TON CRANE), MFG P/N: J7J0639, MFG: LINK BELT CRANES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</si>
</sst>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22" fontId="1" fillId="0" borderId="0" xfId="0" applyNumberFormat="1" applyFont="1"/>
    <xf numFmtId="0" fontId="1" fillId="0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1" fontId="1" fillId="0" borderId="0" xfId="0" applyNumberFormat="1" applyFont="1" applyFill="1"/>
    <xf numFmtId="22" fontId="1" fillId="0" borderId="0" xfId="0" applyNumberFormat="1" applyFont="1" applyFill="1"/>
    <xf numFmtId="164" fontId="1" fillId="0" borderId="0" xfId="0" applyNumberFormat="1" applyFont="1" applyFill="1"/>
    <xf numFmtId="0" fontId="1" fillId="3" borderId="0" xfId="0" applyFont="1" applyFill="1"/>
    <xf numFmtId="0" fontId="2" fillId="0" borderId="0" xfId="0" applyFont="1"/>
    <xf numFmtId="1" fontId="2" fillId="0" borderId="0" xfId="0" applyNumberFormat="1" applyFont="1"/>
    <xf numFmtId="22" fontId="2" fillId="0" borderId="0" xfId="0" applyNumberFormat="1" applyFont="1"/>
    <xf numFmtId="164" fontId="2" fillId="0" borderId="0" xfId="0" applyNumberFormat="1" applyFont="1"/>
    <xf numFmtId="164" fontId="0" fillId="2" borderId="0" xfId="0" applyNumberFormat="1" applyFill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9"/>
  <sheetViews>
    <sheetView tabSelected="1" workbookViewId="0"/>
  </sheetViews>
  <sheetFormatPr defaultRowHeight="14.4" x14ac:dyDescent="0.3"/>
  <cols>
    <col min="1" max="1" width="9.6640625" bestFit="1" customWidth="1"/>
    <col min="2" max="2" width="17.44140625" customWidth="1"/>
    <col min="3" max="3" width="7.5546875" bestFit="1" customWidth="1"/>
    <col min="4" max="4" width="12.6640625" bestFit="1" customWidth="1"/>
    <col min="5" max="5" width="58.109375" bestFit="1" customWidth="1"/>
    <col min="6" max="6" width="10" bestFit="1" customWidth="1"/>
    <col min="7" max="8" width="9" bestFit="1" customWidth="1"/>
    <col min="10" max="10" width="7.88671875" bestFit="1" customWidth="1"/>
    <col min="11" max="11" width="14.44140625" bestFit="1" customWidth="1"/>
    <col min="12" max="12" width="7.88671875" bestFit="1" customWidth="1"/>
  </cols>
  <sheetData>
    <row r="1" spans="1:14" s="6" customFormat="1" ht="13.8" x14ac:dyDescent="0.3">
      <c r="A1" s="6" t="s">
        <v>0</v>
      </c>
      <c r="B1" s="6" t="s">
        <v>1</v>
      </c>
      <c r="C1" s="6" t="s">
        <v>2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7" t="s">
        <v>9</v>
      </c>
      <c r="J1" s="7" t="s">
        <v>10</v>
      </c>
      <c r="K1" s="6" t="s">
        <v>11</v>
      </c>
      <c r="L1" s="8" t="s">
        <v>12</v>
      </c>
      <c r="M1" s="8" t="s">
        <v>13</v>
      </c>
      <c r="N1" s="8" t="s">
        <v>14</v>
      </c>
    </row>
    <row r="2" spans="1:14" s="1" customFormat="1" ht="13.8" x14ac:dyDescent="0.3">
      <c r="A2" s="1" t="s">
        <v>15</v>
      </c>
      <c r="B2" s="1" t="s">
        <v>16</v>
      </c>
      <c r="C2" s="1" t="s">
        <v>17</v>
      </c>
      <c r="D2" s="1" t="s">
        <v>18</v>
      </c>
      <c r="E2" s="18" t="s">
        <v>19</v>
      </c>
      <c r="F2" s="1" t="s">
        <v>20</v>
      </c>
      <c r="G2" s="1" t="s">
        <v>20</v>
      </c>
      <c r="H2" s="1" t="s">
        <v>21</v>
      </c>
      <c r="I2" s="2">
        <v>2</v>
      </c>
      <c r="J2" s="2">
        <v>2</v>
      </c>
      <c r="K2" s="4">
        <v>43291.672685185185</v>
      </c>
      <c r="L2" s="3">
        <v>78.739999999999995</v>
      </c>
      <c r="M2" s="3">
        <v>78.739999999999995</v>
      </c>
      <c r="N2" s="3">
        <v>78.739999999999995</v>
      </c>
    </row>
    <row r="3" spans="1:14" s="1" customFormat="1" ht="27.6" x14ac:dyDescent="0.3">
      <c r="A3" s="1" t="s">
        <v>15</v>
      </c>
      <c r="B3" s="1" t="s">
        <v>16</v>
      </c>
      <c r="C3" s="1" t="s">
        <v>17</v>
      </c>
      <c r="D3" s="1" t="s">
        <v>22</v>
      </c>
      <c r="E3" s="18" t="s">
        <v>23</v>
      </c>
      <c r="F3" s="1" t="s">
        <v>24</v>
      </c>
      <c r="G3" s="1" t="s">
        <v>24</v>
      </c>
      <c r="H3" s="1" t="s">
        <v>21</v>
      </c>
      <c r="I3" s="2">
        <v>1</v>
      </c>
      <c r="J3" s="2">
        <v>1</v>
      </c>
      <c r="K3" s="4">
        <v>43301</v>
      </c>
      <c r="L3" s="3">
        <v>36.81</v>
      </c>
      <c r="M3" s="3">
        <v>36.81</v>
      </c>
      <c r="N3" s="3">
        <v>36.81</v>
      </c>
    </row>
    <row r="4" spans="1:14" s="1" customFormat="1" ht="13.8" x14ac:dyDescent="0.3">
      <c r="A4" s="1" t="s">
        <v>15</v>
      </c>
      <c r="B4" s="1" t="s">
        <v>16</v>
      </c>
      <c r="C4" s="1" t="s">
        <v>17</v>
      </c>
      <c r="D4" s="1" t="s">
        <v>25</v>
      </c>
      <c r="E4" s="18" t="s">
        <v>26</v>
      </c>
      <c r="F4" s="1" t="s">
        <v>24</v>
      </c>
      <c r="G4" s="1" t="s">
        <v>24</v>
      </c>
      <c r="H4" s="1" t="s">
        <v>21</v>
      </c>
      <c r="I4" s="2">
        <v>1</v>
      </c>
      <c r="J4" s="2">
        <v>1</v>
      </c>
      <c r="K4" s="4">
        <v>43369.622164351851</v>
      </c>
      <c r="L4" s="3">
        <v>6.3</v>
      </c>
      <c r="M4" s="3">
        <v>6.3</v>
      </c>
      <c r="N4" s="3">
        <v>6.3</v>
      </c>
    </row>
    <row r="5" spans="1:14" s="1" customFormat="1" ht="13.8" x14ac:dyDescent="0.3">
      <c r="A5" s="1" t="s">
        <v>15</v>
      </c>
      <c r="B5" s="1" t="s">
        <v>16</v>
      </c>
      <c r="C5" s="1" t="s">
        <v>17</v>
      </c>
      <c r="D5" s="1" t="s">
        <v>27</v>
      </c>
      <c r="E5" s="18" t="s">
        <v>28</v>
      </c>
      <c r="F5" s="1" t="s">
        <v>24</v>
      </c>
      <c r="G5" s="1" t="s">
        <v>24</v>
      </c>
      <c r="H5" s="1" t="s">
        <v>21</v>
      </c>
      <c r="I5" s="2">
        <v>2</v>
      </c>
      <c r="J5" s="2">
        <v>2</v>
      </c>
      <c r="K5" s="4">
        <v>43301</v>
      </c>
      <c r="L5" s="3">
        <v>36.75</v>
      </c>
      <c r="M5" s="3">
        <v>36.75</v>
      </c>
      <c r="N5" s="3">
        <v>36.75</v>
      </c>
    </row>
    <row r="6" spans="1:14" s="1" customFormat="1" ht="13.8" x14ac:dyDescent="0.3">
      <c r="A6" s="1" t="s">
        <v>15</v>
      </c>
      <c r="B6" s="1" t="s">
        <v>16</v>
      </c>
      <c r="C6" s="1" t="s">
        <v>17</v>
      </c>
      <c r="D6" s="1" t="s">
        <v>29</v>
      </c>
      <c r="E6" s="18" t="s">
        <v>30</v>
      </c>
      <c r="F6" s="1" t="s">
        <v>24</v>
      </c>
      <c r="G6" s="1" t="s">
        <v>24</v>
      </c>
      <c r="H6" s="1" t="s">
        <v>21</v>
      </c>
      <c r="I6" s="2">
        <v>2</v>
      </c>
      <c r="J6" s="2">
        <v>2</v>
      </c>
      <c r="K6" s="4">
        <v>43301</v>
      </c>
      <c r="L6" s="3">
        <v>83.99</v>
      </c>
      <c r="M6" s="3">
        <v>83.99</v>
      </c>
      <c r="N6" s="3">
        <v>83.99</v>
      </c>
    </row>
    <row r="7" spans="1:14" s="1" customFormat="1" ht="13.8" x14ac:dyDescent="0.3">
      <c r="A7" s="1" t="s">
        <v>15</v>
      </c>
      <c r="B7" s="1" t="s">
        <v>16</v>
      </c>
      <c r="C7" s="1" t="s">
        <v>17</v>
      </c>
      <c r="D7" s="1" t="s">
        <v>31</v>
      </c>
      <c r="E7" s="18" t="s">
        <v>32</v>
      </c>
      <c r="F7" s="1" t="s">
        <v>24</v>
      </c>
      <c r="G7" s="1" t="s">
        <v>24</v>
      </c>
      <c r="H7" s="1" t="s">
        <v>21</v>
      </c>
      <c r="I7" s="2">
        <v>2</v>
      </c>
      <c r="J7" s="2">
        <v>2</v>
      </c>
      <c r="K7" s="4">
        <v>43301</v>
      </c>
      <c r="L7" s="3">
        <v>26.25</v>
      </c>
      <c r="M7" s="3">
        <v>26.25</v>
      </c>
      <c r="N7" s="3">
        <v>26.25</v>
      </c>
    </row>
    <row r="8" spans="1:14" s="1" customFormat="1" ht="13.8" x14ac:dyDescent="0.3">
      <c r="A8" s="1" t="s">
        <v>15</v>
      </c>
      <c r="B8" s="1" t="s">
        <v>16</v>
      </c>
      <c r="C8" s="1" t="s">
        <v>17</v>
      </c>
      <c r="D8" s="1" t="s">
        <v>33</v>
      </c>
      <c r="E8" s="18" t="s">
        <v>34</v>
      </c>
      <c r="F8" s="1" t="s">
        <v>35</v>
      </c>
      <c r="G8" s="1" t="s">
        <v>24</v>
      </c>
      <c r="H8" s="1" t="s">
        <v>21</v>
      </c>
      <c r="I8" s="2">
        <v>2</v>
      </c>
      <c r="J8" s="2">
        <v>2</v>
      </c>
      <c r="K8" s="4">
        <v>43301</v>
      </c>
      <c r="L8" s="3">
        <v>31.5</v>
      </c>
      <c r="M8" s="3">
        <v>31.5</v>
      </c>
      <c r="N8" s="3">
        <v>31.5</v>
      </c>
    </row>
    <row r="9" spans="1:14" s="1" customFormat="1" ht="13.8" x14ac:dyDescent="0.3">
      <c r="A9" s="1" t="s">
        <v>15</v>
      </c>
      <c r="B9" s="1" t="s">
        <v>16</v>
      </c>
      <c r="C9" s="1" t="s">
        <v>17</v>
      </c>
      <c r="D9" s="1" t="s">
        <v>36</v>
      </c>
      <c r="E9" s="18" t="s">
        <v>37</v>
      </c>
      <c r="F9" s="1" t="s">
        <v>24</v>
      </c>
      <c r="G9" s="1" t="s">
        <v>24</v>
      </c>
      <c r="H9" s="1" t="s">
        <v>21</v>
      </c>
      <c r="I9" s="2">
        <v>1</v>
      </c>
      <c r="J9" s="2">
        <v>1</v>
      </c>
      <c r="K9" s="4">
        <v>43301</v>
      </c>
      <c r="L9" s="3">
        <v>14.700000000000001</v>
      </c>
      <c r="M9" s="3">
        <v>14.700000000000001</v>
      </c>
      <c r="N9" s="3">
        <v>14.700000000000001</v>
      </c>
    </row>
    <row r="10" spans="1:14" s="1" customFormat="1" ht="13.8" x14ac:dyDescent="0.3">
      <c r="A10" s="1" t="s">
        <v>15</v>
      </c>
      <c r="B10" s="1" t="s">
        <v>16</v>
      </c>
      <c r="C10" s="1" t="s">
        <v>17</v>
      </c>
      <c r="D10" s="1" t="s">
        <v>38</v>
      </c>
      <c r="E10" s="18" t="s">
        <v>39</v>
      </c>
      <c r="F10" s="1" t="s">
        <v>40</v>
      </c>
      <c r="G10" s="1" t="s">
        <v>41</v>
      </c>
      <c r="H10" s="1" t="s">
        <v>21</v>
      </c>
      <c r="I10" s="2">
        <v>30</v>
      </c>
      <c r="J10" s="2">
        <v>30</v>
      </c>
      <c r="K10" s="4">
        <v>43194</v>
      </c>
      <c r="L10" s="3">
        <v>5.25</v>
      </c>
      <c r="M10" s="3">
        <v>5.25</v>
      </c>
      <c r="N10" s="3">
        <v>5.25</v>
      </c>
    </row>
    <row r="11" spans="1:14" s="1" customFormat="1" ht="13.8" x14ac:dyDescent="0.3">
      <c r="A11" s="1" t="s">
        <v>15</v>
      </c>
      <c r="B11" s="1" t="s">
        <v>16</v>
      </c>
      <c r="C11" s="1" t="s">
        <v>17</v>
      </c>
      <c r="D11" s="1" t="s">
        <v>42</v>
      </c>
      <c r="E11" s="18" t="s">
        <v>43</v>
      </c>
      <c r="F11" s="1" t="s">
        <v>24</v>
      </c>
      <c r="G11" s="1" t="s">
        <v>24</v>
      </c>
      <c r="H11" s="1" t="s">
        <v>21</v>
      </c>
      <c r="I11" s="2">
        <v>324</v>
      </c>
      <c r="J11" s="2">
        <v>324</v>
      </c>
      <c r="K11" s="4">
        <v>43301</v>
      </c>
      <c r="L11" s="3">
        <v>0.42</v>
      </c>
      <c r="M11" s="3">
        <v>0.42</v>
      </c>
      <c r="N11" s="3">
        <v>0.42</v>
      </c>
    </row>
    <row r="12" spans="1:14" s="1" customFormat="1" ht="13.8" x14ac:dyDescent="0.3">
      <c r="A12" s="1" t="s">
        <v>15</v>
      </c>
      <c r="B12" s="1" t="s">
        <v>16</v>
      </c>
      <c r="C12" s="1" t="s">
        <v>17</v>
      </c>
      <c r="D12" s="1" t="s">
        <v>44</v>
      </c>
      <c r="E12" s="18" t="s">
        <v>45</v>
      </c>
      <c r="F12" s="1" t="s">
        <v>24</v>
      </c>
      <c r="G12" s="1" t="s">
        <v>24</v>
      </c>
      <c r="H12" s="1" t="s">
        <v>21</v>
      </c>
      <c r="I12" s="2">
        <v>8</v>
      </c>
      <c r="J12" s="2">
        <v>8</v>
      </c>
      <c r="K12" s="4">
        <v>43301</v>
      </c>
      <c r="L12" s="3">
        <v>1.1500000000000001</v>
      </c>
      <c r="M12" s="3">
        <v>1.1500000000000001</v>
      </c>
      <c r="N12" s="3">
        <v>1.1500000000000001</v>
      </c>
    </row>
    <row r="13" spans="1:14" s="1" customFormat="1" ht="13.8" x14ac:dyDescent="0.3">
      <c r="A13" s="1" t="s">
        <v>15</v>
      </c>
      <c r="B13" s="1" t="s">
        <v>16</v>
      </c>
      <c r="C13" s="1" t="s">
        <v>17</v>
      </c>
      <c r="D13" s="1" t="s">
        <v>46</v>
      </c>
      <c r="E13" s="18" t="s">
        <v>47</v>
      </c>
      <c r="F13" s="1" t="s">
        <v>24</v>
      </c>
      <c r="G13" s="1" t="s">
        <v>24</v>
      </c>
      <c r="H13" s="1" t="s">
        <v>21</v>
      </c>
      <c r="I13" s="2">
        <v>306</v>
      </c>
      <c r="J13" s="2">
        <v>306</v>
      </c>
      <c r="K13" s="4">
        <v>43348.334340277775</v>
      </c>
      <c r="L13" s="3">
        <v>2.62</v>
      </c>
      <c r="M13" s="3">
        <v>2.62</v>
      </c>
      <c r="N13" s="3">
        <v>2.62</v>
      </c>
    </row>
    <row r="14" spans="1:14" s="1" customFormat="1" ht="13.8" x14ac:dyDescent="0.3">
      <c r="A14" s="1" t="s">
        <v>15</v>
      </c>
      <c r="B14" s="1" t="s">
        <v>16</v>
      </c>
      <c r="C14" s="1" t="s">
        <v>17</v>
      </c>
      <c r="D14" s="1" t="s">
        <v>48</v>
      </c>
      <c r="E14" s="18" t="s">
        <v>49</v>
      </c>
      <c r="F14" s="1" t="s">
        <v>35</v>
      </c>
      <c r="G14" s="1" t="s">
        <v>24</v>
      </c>
      <c r="H14" s="1" t="s">
        <v>21</v>
      </c>
      <c r="I14" s="2">
        <v>7</v>
      </c>
      <c r="J14" s="2">
        <v>7</v>
      </c>
      <c r="K14" s="4">
        <v>43301</v>
      </c>
      <c r="L14" s="3">
        <v>27.3</v>
      </c>
      <c r="M14" s="3">
        <v>27.3</v>
      </c>
      <c r="N14" s="3">
        <v>27.3</v>
      </c>
    </row>
    <row r="15" spans="1:14" s="1" customFormat="1" ht="13.8" x14ac:dyDescent="0.3">
      <c r="A15" s="1" t="s">
        <v>15</v>
      </c>
      <c r="B15" s="1" t="s">
        <v>16</v>
      </c>
      <c r="C15" s="1" t="s">
        <v>17</v>
      </c>
      <c r="D15" s="1" t="s">
        <v>50</v>
      </c>
      <c r="E15" s="18" t="s">
        <v>51</v>
      </c>
      <c r="F15" s="1" t="s">
        <v>24</v>
      </c>
      <c r="G15" s="1" t="s">
        <v>24</v>
      </c>
      <c r="H15" s="1" t="s">
        <v>21</v>
      </c>
      <c r="I15" s="2">
        <v>6</v>
      </c>
      <c r="J15" s="2">
        <v>6</v>
      </c>
      <c r="K15" s="4">
        <v>43301</v>
      </c>
      <c r="L15" s="3">
        <v>21</v>
      </c>
      <c r="M15" s="3">
        <v>21</v>
      </c>
      <c r="N15" s="3">
        <v>21</v>
      </c>
    </row>
    <row r="16" spans="1:14" s="1" customFormat="1" ht="13.8" x14ac:dyDescent="0.3">
      <c r="A16" s="1" t="s">
        <v>15</v>
      </c>
      <c r="B16" s="1" t="s">
        <v>16</v>
      </c>
      <c r="C16" s="1" t="s">
        <v>17</v>
      </c>
      <c r="D16" s="1" t="s">
        <v>52</v>
      </c>
      <c r="E16" s="18" t="s">
        <v>53</v>
      </c>
      <c r="F16" s="1" t="s">
        <v>24</v>
      </c>
      <c r="G16" s="1" t="s">
        <v>24</v>
      </c>
      <c r="H16" s="1" t="s">
        <v>21</v>
      </c>
      <c r="I16" s="2">
        <v>2</v>
      </c>
      <c r="J16" s="2">
        <v>2</v>
      </c>
      <c r="K16" s="4">
        <v>43301</v>
      </c>
      <c r="L16" s="3">
        <v>167.99</v>
      </c>
      <c r="M16" s="3">
        <v>167.99</v>
      </c>
      <c r="N16" s="3">
        <v>167.99</v>
      </c>
    </row>
    <row r="17" spans="1:14" s="1" customFormat="1" ht="13.8" x14ac:dyDescent="0.3">
      <c r="A17" s="1" t="s">
        <v>15</v>
      </c>
      <c r="B17" s="1" t="s">
        <v>16</v>
      </c>
      <c r="C17" s="1" t="s">
        <v>17</v>
      </c>
      <c r="D17" s="1" t="s">
        <v>54</v>
      </c>
      <c r="E17" s="18" t="s">
        <v>55</v>
      </c>
      <c r="F17" s="1" t="s">
        <v>56</v>
      </c>
      <c r="G17" s="1" t="s">
        <v>56</v>
      </c>
      <c r="H17" s="1" t="s">
        <v>21</v>
      </c>
      <c r="I17" s="2">
        <v>1</v>
      </c>
      <c r="J17" s="2">
        <v>1</v>
      </c>
      <c r="K17" s="4">
        <v>43301</v>
      </c>
      <c r="L17" s="3">
        <v>125.99000000000001</v>
      </c>
      <c r="M17" s="3">
        <v>125.99000000000001</v>
      </c>
      <c r="N17" s="3">
        <v>125.99000000000001</v>
      </c>
    </row>
    <row r="18" spans="1:14" s="1" customFormat="1" ht="13.8" x14ac:dyDescent="0.3">
      <c r="E18" s="18"/>
      <c r="I18" s="2"/>
      <c r="J18" s="2"/>
      <c r="K18" s="4"/>
      <c r="L18" s="3"/>
      <c r="M18" s="3"/>
      <c r="N18" s="8">
        <f>SUM(N2:N17)</f>
        <v>666.76</v>
      </c>
    </row>
    <row r="19" spans="1:14" s="1" customFormat="1" ht="13.8" x14ac:dyDescent="0.3">
      <c r="I19" s="2"/>
      <c r="J19" s="2"/>
      <c r="K19" s="4"/>
      <c r="L19" s="3"/>
      <c r="M19" s="3"/>
      <c r="N19" s="3"/>
    </row>
    <row r="20" spans="1:14" s="1" customFormat="1" ht="13.8" x14ac:dyDescent="0.3">
      <c r="I20" s="2"/>
      <c r="J20" s="2"/>
      <c r="K20" s="4"/>
      <c r="L20" s="3"/>
      <c r="M20" s="3"/>
      <c r="N20" s="3"/>
    </row>
    <row r="21" spans="1:14" s="1" customFormat="1" ht="13.8" x14ac:dyDescent="0.3">
      <c r="I21" s="2"/>
      <c r="J21" s="2"/>
      <c r="K21" s="4"/>
      <c r="L21" s="3"/>
      <c r="M21" s="3"/>
      <c r="N21" s="3"/>
    </row>
    <row r="22" spans="1:14" s="1" customFormat="1" ht="13.8" x14ac:dyDescent="0.3">
      <c r="I22" s="2"/>
      <c r="J22" s="2"/>
      <c r="K22" s="4"/>
      <c r="L22" s="3"/>
      <c r="M22" s="3"/>
      <c r="N22" s="3"/>
    </row>
    <row r="23" spans="1:14" s="1" customFormat="1" ht="13.8" x14ac:dyDescent="0.3">
      <c r="I23" s="2"/>
      <c r="J23" s="2"/>
      <c r="K23" s="4"/>
      <c r="L23" s="3"/>
      <c r="M23" s="3"/>
      <c r="N23" s="3"/>
    </row>
    <row r="24" spans="1:14" s="1" customFormat="1" ht="13.8" x14ac:dyDescent="0.3">
      <c r="I24" s="2"/>
      <c r="J24" s="2"/>
      <c r="K24" s="4"/>
      <c r="L24" s="3"/>
      <c r="M24" s="3"/>
      <c r="N24" s="3"/>
    </row>
    <row r="25" spans="1:14" s="1" customFormat="1" ht="13.8" x14ac:dyDescent="0.3">
      <c r="I25" s="2"/>
      <c r="J25" s="2"/>
      <c r="K25" s="4"/>
      <c r="L25" s="3"/>
      <c r="M25" s="3"/>
      <c r="N25" s="3"/>
    </row>
    <row r="26" spans="1:14" s="1" customFormat="1" ht="13.8" x14ac:dyDescent="0.3">
      <c r="I26" s="2"/>
      <c r="J26" s="2"/>
      <c r="K26" s="4"/>
      <c r="L26" s="3"/>
      <c r="M26" s="3"/>
      <c r="N26" s="3"/>
    </row>
    <row r="27" spans="1:14" s="1" customFormat="1" ht="13.8" x14ac:dyDescent="0.3">
      <c r="I27" s="2"/>
      <c r="J27" s="2"/>
      <c r="K27" s="4"/>
      <c r="L27" s="3"/>
      <c r="M27" s="3"/>
      <c r="N27" s="3"/>
    </row>
    <row r="28" spans="1:14" s="1" customFormat="1" ht="13.8" x14ac:dyDescent="0.3">
      <c r="I28" s="2"/>
      <c r="J28" s="2"/>
      <c r="K28" s="4"/>
      <c r="L28" s="3"/>
      <c r="M28" s="3"/>
      <c r="N28" s="3"/>
    </row>
    <row r="29" spans="1:14" s="1" customFormat="1" ht="13.8" x14ac:dyDescent="0.3">
      <c r="I29" s="2"/>
      <c r="J29" s="2"/>
      <c r="K29" s="4"/>
      <c r="L29" s="3"/>
      <c r="M29" s="3"/>
      <c r="N29" s="3"/>
    </row>
    <row r="30" spans="1:14" s="1" customFormat="1" ht="13.8" x14ac:dyDescent="0.3">
      <c r="I30" s="2"/>
      <c r="J30" s="2"/>
      <c r="K30" s="4"/>
      <c r="L30" s="3"/>
      <c r="M30" s="3"/>
      <c r="N30" s="3"/>
    </row>
    <row r="31" spans="1:14" s="1" customFormat="1" ht="13.8" x14ac:dyDescent="0.3">
      <c r="I31" s="2"/>
      <c r="J31" s="2"/>
      <c r="K31" s="4"/>
      <c r="L31" s="3"/>
      <c r="M31" s="3"/>
      <c r="N31" s="3"/>
    </row>
    <row r="32" spans="1:14" s="1" customFormat="1" ht="13.8" x14ac:dyDescent="0.3">
      <c r="I32" s="2"/>
      <c r="J32" s="2"/>
      <c r="K32" s="4"/>
      <c r="L32" s="3"/>
      <c r="M32" s="3"/>
      <c r="N32" s="3"/>
    </row>
    <row r="33" spans="9:14" s="1" customFormat="1" ht="13.8" x14ac:dyDescent="0.3">
      <c r="I33" s="2"/>
      <c r="J33" s="2"/>
      <c r="K33" s="4"/>
      <c r="L33" s="3"/>
      <c r="M33" s="3"/>
      <c r="N33" s="3"/>
    </row>
    <row r="34" spans="9:14" s="1" customFormat="1" ht="13.8" x14ac:dyDescent="0.3">
      <c r="I34" s="2"/>
      <c r="J34" s="2"/>
      <c r="K34" s="4"/>
      <c r="L34" s="3"/>
      <c r="M34" s="3"/>
      <c r="N34" s="3"/>
    </row>
    <row r="35" spans="9:14" s="1" customFormat="1" ht="13.8" x14ac:dyDescent="0.3">
      <c r="I35" s="2"/>
      <c r="J35" s="2"/>
      <c r="K35" s="4"/>
      <c r="L35" s="3"/>
      <c r="M35" s="3"/>
      <c r="N35" s="3"/>
    </row>
    <row r="36" spans="9:14" s="1" customFormat="1" ht="13.8" x14ac:dyDescent="0.3">
      <c r="I36" s="2"/>
      <c r="J36" s="2"/>
      <c r="K36" s="4"/>
      <c r="L36" s="3"/>
      <c r="M36" s="3"/>
      <c r="N36" s="3"/>
    </row>
    <row r="37" spans="9:14" s="1" customFormat="1" ht="13.8" x14ac:dyDescent="0.3">
      <c r="I37" s="2"/>
      <c r="J37" s="2"/>
      <c r="K37" s="4"/>
      <c r="L37" s="3"/>
      <c r="M37" s="3"/>
      <c r="N37" s="3"/>
    </row>
    <row r="38" spans="9:14" s="1" customFormat="1" ht="13.8" x14ac:dyDescent="0.3">
      <c r="I38" s="2"/>
      <c r="J38" s="2"/>
      <c r="K38" s="4"/>
      <c r="L38" s="3"/>
      <c r="M38" s="3"/>
      <c r="N38" s="3"/>
    </row>
    <row r="39" spans="9:14" s="1" customFormat="1" ht="13.8" x14ac:dyDescent="0.3">
      <c r="I39" s="2"/>
      <c r="J39" s="2"/>
      <c r="K39" s="4"/>
      <c r="L39" s="3"/>
      <c r="M39" s="3"/>
      <c r="N39" s="3"/>
    </row>
    <row r="40" spans="9:14" s="1" customFormat="1" ht="13.8" x14ac:dyDescent="0.3">
      <c r="I40" s="2"/>
      <c r="J40" s="2"/>
      <c r="K40" s="4"/>
      <c r="L40" s="3"/>
      <c r="M40" s="3"/>
      <c r="N40" s="3"/>
    </row>
    <row r="41" spans="9:14" s="1" customFormat="1" ht="13.8" x14ac:dyDescent="0.3">
      <c r="I41" s="2"/>
      <c r="J41" s="2"/>
      <c r="K41" s="4"/>
      <c r="L41" s="3"/>
      <c r="M41" s="3"/>
      <c r="N41" s="3"/>
    </row>
    <row r="42" spans="9:14" s="1" customFormat="1" ht="13.8" x14ac:dyDescent="0.3">
      <c r="I42" s="2"/>
      <c r="J42" s="2"/>
      <c r="K42" s="4"/>
      <c r="L42" s="3"/>
      <c r="M42" s="3"/>
      <c r="N42" s="3"/>
    </row>
    <row r="43" spans="9:14" s="1" customFormat="1" ht="13.8" x14ac:dyDescent="0.3">
      <c r="I43" s="2"/>
      <c r="J43" s="2"/>
      <c r="K43" s="4"/>
      <c r="L43" s="3"/>
      <c r="M43" s="3"/>
      <c r="N43" s="3"/>
    </row>
    <row r="44" spans="9:14" s="1" customFormat="1" ht="13.8" x14ac:dyDescent="0.3">
      <c r="I44" s="2"/>
      <c r="J44" s="2"/>
      <c r="K44" s="4"/>
      <c r="L44" s="3"/>
      <c r="M44" s="3"/>
      <c r="N44" s="3"/>
    </row>
    <row r="45" spans="9:14" s="1" customFormat="1" ht="13.8" x14ac:dyDescent="0.3">
      <c r="I45" s="2"/>
      <c r="J45" s="2"/>
      <c r="K45" s="4"/>
      <c r="L45" s="3"/>
      <c r="M45" s="3"/>
      <c r="N45" s="3"/>
    </row>
    <row r="46" spans="9:14" s="1" customFormat="1" ht="13.8" x14ac:dyDescent="0.3">
      <c r="I46" s="2"/>
      <c r="J46" s="2"/>
      <c r="K46" s="4"/>
      <c r="L46" s="3"/>
      <c r="M46" s="3"/>
      <c r="N46" s="3"/>
    </row>
    <row r="47" spans="9:14" s="1" customFormat="1" ht="13.8" x14ac:dyDescent="0.3">
      <c r="I47" s="2"/>
      <c r="J47" s="2"/>
      <c r="K47" s="4"/>
      <c r="L47" s="3"/>
      <c r="M47" s="3"/>
      <c r="N47" s="3"/>
    </row>
    <row r="48" spans="9:14" s="1" customFormat="1" ht="13.8" x14ac:dyDescent="0.3">
      <c r="I48" s="2"/>
      <c r="J48" s="2"/>
      <c r="K48" s="4"/>
      <c r="L48" s="3"/>
      <c r="M48" s="3"/>
      <c r="N48" s="3"/>
    </row>
    <row r="49" spans="9:14" s="1" customFormat="1" ht="13.8" x14ac:dyDescent="0.3">
      <c r="I49" s="2"/>
      <c r="J49" s="2"/>
      <c r="K49" s="4"/>
      <c r="L49" s="3"/>
      <c r="M49" s="3"/>
      <c r="N49" s="3"/>
    </row>
    <row r="50" spans="9:14" s="1" customFormat="1" ht="13.8" x14ac:dyDescent="0.3">
      <c r="I50" s="2"/>
      <c r="J50" s="2"/>
      <c r="K50" s="4"/>
      <c r="L50" s="3"/>
      <c r="M50" s="3"/>
      <c r="N50" s="3"/>
    </row>
    <row r="51" spans="9:14" s="1" customFormat="1" ht="13.8" x14ac:dyDescent="0.3">
      <c r="I51" s="2"/>
      <c r="J51" s="2"/>
      <c r="K51" s="4"/>
      <c r="L51" s="3"/>
      <c r="M51" s="3"/>
      <c r="N51" s="3"/>
    </row>
    <row r="52" spans="9:14" s="1" customFormat="1" ht="13.8" x14ac:dyDescent="0.3">
      <c r="I52" s="2"/>
      <c r="J52" s="2"/>
      <c r="K52" s="4"/>
      <c r="L52" s="3"/>
      <c r="M52" s="3"/>
      <c r="N52" s="3"/>
    </row>
    <row r="53" spans="9:14" s="1" customFormat="1" ht="13.8" x14ac:dyDescent="0.3">
      <c r="I53" s="2"/>
      <c r="J53" s="2"/>
      <c r="K53" s="4"/>
      <c r="L53" s="3"/>
      <c r="M53" s="3"/>
      <c r="N53" s="3"/>
    </row>
    <row r="54" spans="9:14" s="1" customFormat="1" ht="13.8" x14ac:dyDescent="0.3">
      <c r="I54" s="2"/>
      <c r="J54" s="2"/>
      <c r="K54" s="4"/>
      <c r="L54" s="3"/>
      <c r="M54" s="3"/>
      <c r="N54" s="3"/>
    </row>
    <row r="55" spans="9:14" s="1" customFormat="1" ht="13.8" x14ac:dyDescent="0.3">
      <c r="I55" s="2"/>
      <c r="J55" s="2"/>
      <c r="K55" s="4"/>
      <c r="L55" s="3"/>
      <c r="M55" s="3"/>
      <c r="N55" s="3"/>
    </row>
    <row r="56" spans="9:14" s="1" customFormat="1" ht="13.8" x14ac:dyDescent="0.3">
      <c r="I56" s="2"/>
      <c r="J56" s="2"/>
      <c r="K56" s="4"/>
      <c r="L56" s="3"/>
      <c r="M56" s="3"/>
      <c r="N56" s="3"/>
    </row>
    <row r="57" spans="9:14" s="1" customFormat="1" ht="13.8" x14ac:dyDescent="0.3">
      <c r="I57" s="2"/>
      <c r="J57" s="2"/>
      <c r="K57" s="4"/>
      <c r="L57" s="3"/>
      <c r="M57" s="3"/>
      <c r="N57" s="3"/>
    </row>
    <row r="58" spans="9:14" s="1" customFormat="1" ht="13.8" x14ac:dyDescent="0.3">
      <c r="I58" s="2"/>
      <c r="J58" s="2"/>
      <c r="K58" s="4"/>
      <c r="L58" s="3"/>
      <c r="M58" s="3"/>
      <c r="N58" s="3"/>
    </row>
    <row r="59" spans="9:14" s="1" customFormat="1" ht="13.8" x14ac:dyDescent="0.3">
      <c r="I59" s="2"/>
      <c r="J59" s="2"/>
      <c r="K59" s="4"/>
      <c r="L59" s="3"/>
      <c r="M59" s="3"/>
      <c r="N59" s="3"/>
    </row>
    <row r="60" spans="9:14" s="1" customFormat="1" ht="13.8" x14ac:dyDescent="0.3">
      <c r="I60" s="2"/>
      <c r="J60" s="2"/>
      <c r="K60" s="4"/>
      <c r="L60" s="3"/>
      <c r="M60" s="3"/>
      <c r="N60" s="3"/>
    </row>
    <row r="61" spans="9:14" s="1" customFormat="1" ht="13.8" x14ac:dyDescent="0.3">
      <c r="I61" s="2"/>
      <c r="J61" s="2"/>
      <c r="K61" s="4"/>
      <c r="L61" s="3"/>
      <c r="M61" s="3"/>
      <c r="N61" s="3"/>
    </row>
    <row r="62" spans="9:14" s="1" customFormat="1" ht="13.8" x14ac:dyDescent="0.3">
      <c r="I62" s="2"/>
      <c r="J62" s="2"/>
      <c r="K62" s="4"/>
      <c r="L62" s="3"/>
      <c r="M62" s="3"/>
      <c r="N62" s="3"/>
    </row>
    <row r="63" spans="9:14" s="1" customFormat="1" ht="13.8" x14ac:dyDescent="0.3">
      <c r="I63" s="2"/>
      <c r="J63" s="2"/>
      <c r="K63" s="4"/>
      <c r="L63" s="3"/>
      <c r="M63" s="3"/>
      <c r="N63" s="3"/>
    </row>
    <row r="64" spans="9:14" s="1" customFormat="1" ht="13.8" x14ac:dyDescent="0.3">
      <c r="I64" s="2"/>
      <c r="J64" s="2"/>
      <c r="K64" s="4"/>
      <c r="L64" s="3"/>
      <c r="M64" s="3"/>
      <c r="N64" s="3"/>
    </row>
    <row r="65" spans="9:14" s="1" customFormat="1" ht="13.8" x14ac:dyDescent="0.3">
      <c r="I65" s="2"/>
      <c r="J65" s="2"/>
      <c r="K65" s="4"/>
      <c r="L65" s="3"/>
      <c r="M65" s="3"/>
      <c r="N65" s="3"/>
    </row>
    <row r="66" spans="9:14" s="1" customFormat="1" ht="13.8" x14ac:dyDescent="0.3">
      <c r="I66" s="2"/>
      <c r="J66" s="2"/>
      <c r="K66" s="4"/>
      <c r="L66" s="3"/>
      <c r="M66" s="3"/>
      <c r="N66" s="3"/>
    </row>
    <row r="67" spans="9:14" s="1" customFormat="1" ht="13.8" x14ac:dyDescent="0.3">
      <c r="I67" s="2"/>
      <c r="J67" s="2"/>
      <c r="K67" s="4"/>
      <c r="L67" s="3"/>
      <c r="M67" s="3"/>
      <c r="N67" s="3"/>
    </row>
    <row r="68" spans="9:14" s="1" customFormat="1" ht="13.8" x14ac:dyDescent="0.3">
      <c r="I68" s="2"/>
      <c r="J68" s="2"/>
      <c r="K68" s="4"/>
      <c r="L68" s="3"/>
      <c r="M68" s="3"/>
      <c r="N68" s="3"/>
    </row>
    <row r="69" spans="9:14" s="1" customFormat="1" ht="13.8" x14ac:dyDescent="0.3">
      <c r="I69" s="2"/>
      <c r="J69" s="2"/>
      <c r="K69" s="4"/>
      <c r="L69" s="3"/>
      <c r="M69" s="3"/>
      <c r="N69" s="3"/>
    </row>
    <row r="70" spans="9:14" s="1" customFormat="1" ht="13.8" x14ac:dyDescent="0.3">
      <c r="I70" s="2"/>
      <c r="J70" s="2"/>
      <c r="K70" s="4"/>
      <c r="L70" s="3"/>
      <c r="M70" s="3"/>
      <c r="N70" s="3"/>
    </row>
    <row r="71" spans="9:14" s="1" customFormat="1" ht="13.8" x14ac:dyDescent="0.3">
      <c r="I71" s="2"/>
      <c r="J71" s="2"/>
      <c r="K71" s="4"/>
      <c r="L71" s="3"/>
      <c r="M71" s="3"/>
      <c r="N71" s="3"/>
    </row>
    <row r="72" spans="9:14" s="1" customFormat="1" ht="13.8" x14ac:dyDescent="0.3">
      <c r="I72" s="2"/>
      <c r="J72" s="2"/>
      <c r="K72" s="4"/>
      <c r="L72" s="3"/>
      <c r="M72" s="3"/>
      <c r="N72" s="3"/>
    </row>
    <row r="73" spans="9:14" s="1" customFormat="1" ht="13.8" x14ac:dyDescent="0.3">
      <c r="I73" s="2"/>
      <c r="J73" s="2"/>
      <c r="K73" s="4"/>
      <c r="L73" s="3"/>
      <c r="M73" s="3"/>
      <c r="N73" s="3"/>
    </row>
    <row r="74" spans="9:14" s="1" customFormat="1" ht="13.8" x14ac:dyDescent="0.3">
      <c r="I74" s="2"/>
      <c r="J74" s="2"/>
      <c r="K74" s="4"/>
      <c r="L74" s="3"/>
      <c r="M74" s="3"/>
      <c r="N74" s="3"/>
    </row>
    <row r="75" spans="9:14" s="1" customFormat="1" ht="13.8" x14ac:dyDescent="0.3">
      <c r="I75" s="2"/>
      <c r="J75" s="2"/>
      <c r="K75" s="4"/>
      <c r="L75" s="3"/>
      <c r="M75" s="3"/>
      <c r="N75" s="3"/>
    </row>
    <row r="76" spans="9:14" s="1" customFormat="1" ht="13.8" x14ac:dyDescent="0.3">
      <c r="I76" s="2"/>
      <c r="J76" s="2"/>
      <c r="K76" s="4"/>
      <c r="L76" s="3"/>
      <c r="M76" s="3"/>
      <c r="N76" s="3"/>
    </row>
    <row r="77" spans="9:14" s="1" customFormat="1" ht="13.8" x14ac:dyDescent="0.3">
      <c r="I77" s="2"/>
      <c r="J77" s="2"/>
      <c r="K77" s="4"/>
      <c r="L77" s="3"/>
      <c r="M77" s="3"/>
      <c r="N77" s="3"/>
    </row>
    <row r="78" spans="9:14" s="1" customFormat="1" ht="13.8" x14ac:dyDescent="0.3">
      <c r="I78" s="2"/>
      <c r="J78" s="2"/>
      <c r="K78" s="4"/>
      <c r="L78" s="3"/>
      <c r="M78" s="3"/>
      <c r="N78" s="3"/>
    </row>
    <row r="79" spans="9:14" s="1" customFormat="1" ht="13.8" x14ac:dyDescent="0.3">
      <c r="I79" s="2"/>
      <c r="J79" s="2"/>
      <c r="K79" s="4"/>
      <c r="L79" s="3"/>
      <c r="M79" s="3"/>
      <c r="N79" s="3"/>
    </row>
    <row r="80" spans="9:14" s="1" customFormat="1" ht="13.8" x14ac:dyDescent="0.3">
      <c r="I80" s="2"/>
      <c r="J80" s="2"/>
      <c r="K80" s="4"/>
      <c r="L80" s="3"/>
      <c r="M80" s="3"/>
      <c r="N80" s="3"/>
    </row>
    <row r="81" spans="9:14" s="1" customFormat="1" ht="13.8" x14ac:dyDescent="0.3">
      <c r="I81" s="2"/>
      <c r="J81" s="2"/>
      <c r="K81" s="4"/>
      <c r="L81" s="3"/>
      <c r="M81" s="3"/>
      <c r="N81" s="3"/>
    </row>
    <row r="82" spans="9:14" s="1" customFormat="1" ht="13.8" x14ac:dyDescent="0.3">
      <c r="I82" s="2"/>
      <c r="J82" s="2"/>
      <c r="K82" s="4"/>
      <c r="L82" s="3"/>
      <c r="M82" s="3"/>
      <c r="N82" s="3"/>
    </row>
    <row r="83" spans="9:14" s="1" customFormat="1" ht="13.8" x14ac:dyDescent="0.3">
      <c r="I83" s="2"/>
      <c r="J83" s="2"/>
      <c r="K83" s="4"/>
      <c r="L83" s="3"/>
      <c r="M83" s="3"/>
      <c r="N83" s="3"/>
    </row>
    <row r="84" spans="9:14" s="1" customFormat="1" ht="13.8" x14ac:dyDescent="0.3">
      <c r="I84" s="2"/>
      <c r="J84" s="2"/>
      <c r="K84" s="4"/>
      <c r="L84" s="3"/>
      <c r="M84" s="3"/>
      <c r="N84" s="3"/>
    </row>
    <row r="85" spans="9:14" s="1" customFormat="1" ht="13.8" x14ac:dyDescent="0.3">
      <c r="I85" s="2"/>
      <c r="J85" s="2"/>
      <c r="K85" s="4"/>
      <c r="L85" s="3"/>
      <c r="M85" s="3"/>
      <c r="N85" s="3"/>
    </row>
    <row r="86" spans="9:14" s="1" customFormat="1" ht="13.8" x14ac:dyDescent="0.3">
      <c r="I86" s="2"/>
      <c r="J86" s="2"/>
      <c r="K86" s="4"/>
      <c r="L86" s="3"/>
      <c r="M86" s="3"/>
      <c r="N86" s="3"/>
    </row>
    <row r="87" spans="9:14" s="1" customFormat="1" ht="13.8" x14ac:dyDescent="0.3">
      <c r="I87" s="2"/>
      <c r="J87" s="2"/>
      <c r="K87" s="4"/>
      <c r="L87" s="3"/>
      <c r="M87" s="3"/>
      <c r="N87" s="3"/>
    </row>
    <row r="88" spans="9:14" s="1" customFormat="1" ht="13.8" x14ac:dyDescent="0.3">
      <c r="I88" s="2"/>
      <c r="J88" s="2"/>
      <c r="K88" s="4"/>
      <c r="L88" s="3"/>
      <c r="M88" s="3"/>
      <c r="N88" s="3"/>
    </row>
    <row r="89" spans="9:14" s="1" customFormat="1" ht="13.8" x14ac:dyDescent="0.3">
      <c r="I89" s="2"/>
      <c r="J89" s="2"/>
      <c r="K89" s="4"/>
      <c r="L89" s="3"/>
      <c r="M89" s="3"/>
      <c r="N89" s="3"/>
    </row>
    <row r="90" spans="9:14" s="1" customFormat="1" ht="13.8" x14ac:dyDescent="0.3">
      <c r="I90" s="2"/>
      <c r="J90" s="2"/>
      <c r="K90" s="4"/>
      <c r="L90" s="3"/>
      <c r="M90" s="3"/>
      <c r="N90" s="3"/>
    </row>
    <row r="91" spans="9:14" s="1" customFormat="1" ht="13.8" x14ac:dyDescent="0.3">
      <c r="I91" s="2"/>
      <c r="J91" s="2"/>
      <c r="K91" s="4"/>
      <c r="L91" s="3"/>
      <c r="M91" s="3"/>
      <c r="N91" s="3"/>
    </row>
    <row r="92" spans="9:14" s="1" customFormat="1" ht="13.8" x14ac:dyDescent="0.3">
      <c r="I92" s="2"/>
      <c r="J92" s="2"/>
      <c r="K92" s="4"/>
      <c r="L92" s="3"/>
      <c r="M92" s="3"/>
      <c r="N92" s="3"/>
    </row>
    <row r="93" spans="9:14" s="1" customFormat="1" ht="13.8" x14ac:dyDescent="0.3">
      <c r="I93" s="2"/>
      <c r="J93" s="2"/>
      <c r="K93" s="4"/>
      <c r="L93" s="3"/>
      <c r="M93" s="3"/>
      <c r="N93" s="3"/>
    </row>
    <row r="94" spans="9:14" s="1" customFormat="1" ht="13.8" x14ac:dyDescent="0.3">
      <c r="I94" s="2"/>
      <c r="J94" s="2"/>
      <c r="K94" s="4"/>
      <c r="L94" s="3"/>
      <c r="M94" s="3"/>
      <c r="N94" s="3"/>
    </row>
    <row r="95" spans="9:14" s="1" customFormat="1" ht="13.8" x14ac:dyDescent="0.3">
      <c r="I95" s="2"/>
      <c r="J95" s="2"/>
      <c r="K95" s="4"/>
      <c r="L95" s="3"/>
      <c r="M95" s="3"/>
      <c r="N95" s="3"/>
    </row>
    <row r="96" spans="9:14" s="1" customFormat="1" ht="13.8" x14ac:dyDescent="0.3">
      <c r="I96" s="2"/>
      <c r="J96" s="2"/>
      <c r="K96" s="4"/>
      <c r="L96" s="3"/>
      <c r="M96" s="3"/>
      <c r="N96" s="3"/>
    </row>
    <row r="97" spans="9:14" s="1" customFormat="1" ht="13.8" x14ac:dyDescent="0.3">
      <c r="I97" s="2"/>
      <c r="J97" s="2"/>
      <c r="K97" s="4"/>
      <c r="L97" s="3"/>
      <c r="M97" s="3"/>
      <c r="N97" s="3"/>
    </row>
    <row r="98" spans="9:14" s="1" customFormat="1" ht="13.8" x14ac:dyDescent="0.3">
      <c r="I98" s="2"/>
      <c r="J98" s="2"/>
      <c r="K98" s="4"/>
      <c r="L98" s="3"/>
      <c r="M98" s="3"/>
      <c r="N98" s="3"/>
    </row>
    <row r="99" spans="9:14" s="1" customFormat="1" ht="13.8" x14ac:dyDescent="0.3">
      <c r="I99" s="2"/>
      <c r="J99" s="2"/>
      <c r="K99" s="4"/>
      <c r="L99" s="3"/>
      <c r="M99" s="3"/>
      <c r="N99" s="3"/>
    </row>
    <row r="100" spans="9:14" s="1" customFormat="1" ht="13.8" x14ac:dyDescent="0.3">
      <c r="I100" s="2"/>
      <c r="J100" s="2"/>
      <c r="K100" s="4"/>
      <c r="L100" s="3"/>
      <c r="M100" s="3"/>
      <c r="N100" s="3"/>
    </row>
    <row r="101" spans="9:14" s="1" customFormat="1" ht="13.8" x14ac:dyDescent="0.3">
      <c r="I101" s="2"/>
      <c r="J101" s="2"/>
      <c r="K101" s="4"/>
      <c r="L101" s="3"/>
      <c r="M101" s="3"/>
      <c r="N101" s="3"/>
    </row>
    <row r="102" spans="9:14" s="1" customFormat="1" ht="13.8" x14ac:dyDescent="0.3">
      <c r="I102" s="2"/>
      <c r="J102" s="2"/>
      <c r="K102" s="4"/>
      <c r="L102" s="3"/>
      <c r="M102" s="3"/>
      <c r="N102" s="3"/>
    </row>
    <row r="103" spans="9:14" s="1" customFormat="1" ht="13.8" x14ac:dyDescent="0.3">
      <c r="I103" s="2"/>
      <c r="J103" s="2"/>
      <c r="K103" s="4"/>
      <c r="L103" s="3"/>
      <c r="M103" s="3"/>
      <c r="N103" s="3"/>
    </row>
    <row r="104" spans="9:14" s="1" customFormat="1" ht="13.8" x14ac:dyDescent="0.3">
      <c r="I104" s="2"/>
      <c r="J104" s="2"/>
      <c r="K104" s="4"/>
      <c r="L104" s="3"/>
      <c r="M104" s="3"/>
      <c r="N104" s="3"/>
    </row>
    <row r="105" spans="9:14" s="1" customFormat="1" ht="13.8" x14ac:dyDescent="0.3">
      <c r="I105" s="2"/>
      <c r="J105" s="2"/>
      <c r="K105" s="4"/>
      <c r="L105" s="3"/>
      <c r="M105" s="3"/>
      <c r="N105" s="3"/>
    </row>
    <row r="106" spans="9:14" s="1" customFormat="1" ht="13.8" x14ac:dyDescent="0.3">
      <c r="I106" s="2"/>
      <c r="J106" s="2"/>
      <c r="K106" s="4"/>
      <c r="L106" s="3"/>
      <c r="M106" s="3"/>
      <c r="N106" s="3"/>
    </row>
    <row r="107" spans="9:14" s="1" customFormat="1" ht="13.8" x14ac:dyDescent="0.3">
      <c r="I107" s="2"/>
      <c r="J107" s="2"/>
      <c r="K107" s="4"/>
      <c r="L107" s="3"/>
      <c r="M107" s="3"/>
      <c r="N107" s="3"/>
    </row>
    <row r="108" spans="9:14" s="1" customFormat="1" ht="13.8" x14ac:dyDescent="0.3">
      <c r="I108" s="2"/>
      <c r="J108" s="2"/>
      <c r="K108" s="4"/>
      <c r="L108" s="3"/>
      <c r="M108" s="3"/>
      <c r="N108" s="3"/>
    </row>
    <row r="109" spans="9:14" s="1" customFormat="1" ht="13.8" x14ac:dyDescent="0.3">
      <c r="I109" s="2"/>
      <c r="J109" s="2"/>
      <c r="K109" s="4"/>
      <c r="L109" s="3"/>
      <c r="M109" s="3"/>
      <c r="N109" s="3"/>
    </row>
    <row r="110" spans="9:14" s="1" customFormat="1" ht="13.8" x14ac:dyDescent="0.3">
      <c r="I110" s="2"/>
      <c r="J110" s="2"/>
      <c r="K110" s="4"/>
      <c r="L110" s="3"/>
      <c r="M110" s="3"/>
      <c r="N110" s="3"/>
    </row>
    <row r="111" spans="9:14" s="1" customFormat="1" ht="13.8" x14ac:dyDescent="0.3">
      <c r="I111" s="2"/>
      <c r="J111" s="2"/>
      <c r="K111" s="4"/>
      <c r="L111" s="3"/>
      <c r="M111" s="3"/>
      <c r="N111" s="3"/>
    </row>
    <row r="112" spans="9:14" s="1" customFormat="1" ht="13.8" x14ac:dyDescent="0.3">
      <c r="I112" s="2"/>
      <c r="J112" s="2"/>
      <c r="K112" s="4"/>
      <c r="L112" s="3"/>
      <c r="M112" s="3"/>
      <c r="N112" s="3"/>
    </row>
    <row r="113" spans="1:14" s="1" customFormat="1" ht="13.8" x14ac:dyDescent="0.3">
      <c r="I113" s="2"/>
      <c r="J113" s="2"/>
      <c r="K113" s="4"/>
      <c r="L113" s="3"/>
      <c r="M113" s="3"/>
      <c r="N113" s="3"/>
    </row>
    <row r="114" spans="1:14" s="1" customFormat="1" ht="13.8" x14ac:dyDescent="0.3">
      <c r="I114" s="2"/>
      <c r="J114" s="2"/>
      <c r="K114" s="4"/>
      <c r="L114" s="3"/>
      <c r="M114" s="3"/>
      <c r="N114" s="3"/>
    </row>
    <row r="115" spans="1:14" s="5" customFormat="1" ht="13.8" x14ac:dyDescent="0.3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4"/>
      <c r="L115" s="3"/>
      <c r="M115" s="3"/>
      <c r="N115" s="3"/>
    </row>
    <row r="116" spans="1:14" s="1" customFormat="1" ht="13.8" x14ac:dyDescent="0.3">
      <c r="I116" s="2"/>
      <c r="J116" s="2"/>
      <c r="K116" s="4"/>
      <c r="L116" s="3"/>
      <c r="M116" s="3"/>
      <c r="N116" s="3"/>
    </row>
    <row r="117" spans="1:14" s="1" customFormat="1" ht="13.8" x14ac:dyDescent="0.3">
      <c r="I117" s="2"/>
      <c r="J117" s="2"/>
      <c r="K117" s="4"/>
      <c r="L117" s="3"/>
      <c r="M117" s="3"/>
      <c r="N117" s="3"/>
    </row>
    <row r="118" spans="1:14" s="5" customFormat="1" ht="13.8" x14ac:dyDescent="0.3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4"/>
      <c r="L118" s="3"/>
      <c r="M118" s="3"/>
      <c r="N118" s="3"/>
    </row>
    <row r="119" spans="1:14" s="1" customFormat="1" ht="13.8" x14ac:dyDescent="0.3">
      <c r="I119" s="2"/>
      <c r="J119" s="2"/>
      <c r="K119" s="4"/>
      <c r="L119" s="3"/>
      <c r="M119" s="3"/>
      <c r="N119" s="3"/>
    </row>
    <row r="120" spans="1:14" s="1" customFormat="1" ht="13.8" x14ac:dyDescent="0.3">
      <c r="I120" s="2"/>
      <c r="J120" s="2"/>
      <c r="K120" s="4"/>
      <c r="L120" s="3"/>
      <c r="M120" s="3"/>
      <c r="N120" s="3"/>
    </row>
    <row r="121" spans="1:14" s="1" customFormat="1" ht="13.8" x14ac:dyDescent="0.3">
      <c r="I121" s="2"/>
      <c r="J121" s="2"/>
      <c r="K121" s="4"/>
      <c r="L121" s="3"/>
      <c r="M121" s="3"/>
      <c r="N121" s="3"/>
    </row>
    <row r="122" spans="1:14" s="1" customFormat="1" ht="13.8" x14ac:dyDescent="0.3">
      <c r="I122" s="2"/>
      <c r="J122" s="2"/>
      <c r="K122" s="4"/>
      <c r="L122" s="3"/>
      <c r="M122" s="3"/>
      <c r="N122" s="3"/>
    </row>
    <row r="123" spans="1:14" s="1" customFormat="1" ht="13.8" x14ac:dyDescent="0.3">
      <c r="I123" s="2"/>
      <c r="J123" s="2"/>
      <c r="K123" s="4"/>
      <c r="L123" s="3"/>
      <c r="M123" s="3"/>
      <c r="N123" s="3"/>
    </row>
    <row r="124" spans="1:14" s="1" customFormat="1" ht="13.8" x14ac:dyDescent="0.3">
      <c r="I124" s="2"/>
      <c r="J124" s="2"/>
      <c r="K124" s="4"/>
      <c r="L124" s="3"/>
      <c r="M124" s="3"/>
      <c r="N124" s="3"/>
    </row>
    <row r="125" spans="1:14" s="1" customFormat="1" ht="13.8" x14ac:dyDescent="0.3">
      <c r="I125" s="2"/>
      <c r="J125" s="2"/>
      <c r="K125" s="4"/>
      <c r="L125" s="3"/>
      <c r="M125" s="3"/>
      <c r="N125" s="3"/>
    </row>
    <row r="126" spans="1:14" s="1" customFormat="1" ht="13.8" x14ac:dyDescent="0.3">
      <c r="I126" s="2"/>
      <c r="J126" s="2"/>
      <c r="K126" s="4"/>
      <c r="L126" s="3"/>
      <c r="M126" s="3"/>
      <c r="N126" s="3"/>
    </row>
    <row r="127" spans="1:14" s="1" customFormat="1" ht="13.8" x14ac:dyDescent="0.3">
      <c r="I127" s="2"/>
      <c r="J127" s="2"/>
      <c r="K127" s="4"/>
      <c r="L127" s="3"/>
      <c r="M127" s="3"/>
      <c r="N127" s="3"/>
    </row>
    <row r="128" spans="1:14" s="1" customFormat="1" ht="13.8" x14ac:dyDescent="0.3">
      <c r="I128" s="2"/>
      <c r="J128" s="2"/>
      <c r="K128" s="4"/>
      <c r="L128" s="3"/>
      <c r="M128" s="3"/>
      <c r="N128" s="3"/>
    </row>
    <row r="129" spans="9:14" s="1" customFormat="1" ht="13.8" x14ac:dyDescent="0.3">
      <c r="I129" s="2"/>
      <c r="J129" s="2"/>
      <c r="K129" s="4"/>
      <c r="L129" s="3"/>
      <c r="M129" s="3"/>
      <c r="N129" s="3"/>
    </row>
    <row r="130" spans="9:14" s="1" customFormat="1" ht="13.8" x14ac:dyDescent="0.3">
      <c r="I130" s="2"/>
      <c r="J130" s="2"/>
      <c r="K130" s="4"/>
      <c r="L130" s="3"/>
      <c r="M130" s="3"/>
      <c r="N130" s="3"/>
    </row>
    <row r="131" spans="9:14" s="1" customFormat="1" ht="13.8" x14ac:dyDescent="0.3">
      <c r="I131" s="2"/>
      <c r="J131" s="2"/>
      <c r="K131" s="4"/>
      <c r="L131" s="3"/>
      <c r="M131" s="3"/>
      <c r="N131" s="3"/>
    </row>
    <row r="132" spans="9:14" s="1" customFormat="1" ht="13.8" x14ac:dyDescent="0.3">
      <c r="I132" s="2"/>
      <c r="J132" s="2"/>
      <c r="K132" s="4"/>
      <c r="L132" s="3"/>
      <c r="M132" s="3"/>
      <c r="N132" s="3"/>
    </row>
    <row r="133" spans="9:14" s="1" customFormat="1" ht="13.8" x14ac:dyDescent="0.3">
      <c r="I133" s="2"/>
      <c r="J133" s="2"/>
      <c r="K133" s="4"/>
      <c r="L133" s="3"/>
      <c r="M133" s="3"/>
      <c r="N133" s="3"/>
    </row>
    <row r="134" spans="9:14" s="1" customFormat="1" ht="13.8" x14ac:dyDescent="0.3">
      <c r="I134" s="2"/>
      <c r="J134" s="2"/>
      <c r="K134" s="4"/>
      <c r="L134" s="3"/>
      <c r="M134" s="3"/>
      <c r="N134" s="3"/>
    </row>
    <row r="135" spans="9:14" s="1" customFormat="1" ht="13.8" x14ac:dyDescent="0.3">
      <c r="I135" s="2"/>
      <c r="J135" s="2"/>
      <c r="K135" s="4"/>
      <c r="L135" s="3"/>
      <c r="M135" s="3"/>
      <c r="N135" s="3"/>
    </row>
    <row r="136" spans="9:14" s="1" customFormat="1" ht="13.8" x14ac:dyDescent="0.3">
      <c r="I136" s="2"/>
      <c r="J136" s="2"/>
      <c r="K136" s="4"/>
      <c r="L136" s="3"/>
      <c r="M136" s="3"/>
      <c r="N136" s="3"/>
    </row>
    <row r="137" spans="9:14" s="1" customFormat="1" ht="13.8" x14ac:dyDescent="0.3">
      <c r="I137" s="2"/>
      <c r="J137" s="2"/>
      <c r="K137" s="4"/>
      <c r="L137" s="3"/>
      <c r="M137" s="3"/>
      <c r="N137" s="3"/>
    </row>
    <row r="138" spans="9:14" s="1" customFormat="1" ht="13.8" x14ac:dyDescent="0.3">
      <c r="I138" s="2"/>
      <c r="J138" s="2"/>
      <c r="K138" s="4"/>
      <c r="L138" s="3"/>
      <c r="M138" s="3"/>
      <c r="N138" s="3"/>
    </row>
    <row r="139" spans="9:14" s="1" customFormat="1" ht="13.8" x14ac:dyDescent="0.3">
      <c r="I139" s="2"/>
      <c r="J139" s="2"/>
      <c r="K139" s="4"/>
      <c r="L139" s="3"/>
      <c r="M139" s="3"/>
      <c r="N139" s="3"/>
    </row>
    <row r="140" spans="9:14" s="1" customFormat="1" ht="13.8" x14ac:dyDescent="0.3">
      <c r="I140" s="2"/>
      <c r="J140" s="2"/>
      <c r="K140" s="4"/>
      <c r="L140" s="3"/>
      <c r="M140" s="3"/>
      <c r="N140" s="3"/>
    </row>
    <row r="141" spans="9:14" s="1" customFormat="1" ht="13.8" x14ac:dyDescent="0.3">
      <c r="I141" s="2"/>
      <c r="J141" s="2"/>
      <c r="K141" s="4"/>
      <c r="L141" s="3"/>
      <c r="M141" s="3"/>
      <c r="N141" s="3"/>
    </row>
    <row r="142" spans="9:14" s="1" customFormat="1" ht="13.8" x14ac:dyDescent="0.3">
      <c r="I142" s="2"/>
      <c r="J142" s="2"/>
      <c r="K142" s="4"/>
      <c r="L142" s="3"/>
      <c r="M142" s="3"/>
      <c r="N142" s="3"/>
    </row>
    <row r="143" spans="9:14" s="1" customFormat="1" ht="13.8" x14ac:dyDescent="0.3">
      <c r="I143" s="2"/>
      <c r="J143" s="2"/>
      <c r="K143" s="4"/>
      <c r="L143" s="3"/>
      <c r="M143" s="3"/>
      <c r="N143" s="3"/>
    </row>
    <row r="144" spans="9:14" s="1" customFormat="1" ht="13.8" x14ac:dyDescent="0.3">
      <c r="I144" s="2"/>
      <c r="J144" s="2"/>
      <c r="K144" s="4"/>
      <c r="L144" s="3"/>
      <c r="M144" s="3"/>
      <c r="N144" s="3"/>
    </row>
    <row r="145" spans="9:14" s="1" customFormat="1" ht="13.8" x14ac:dyDescent="0.3">
      <c r="I145" s="2"/>
      <c r="J145" s="2"/>
      <c r="K145" s="4"/>
      <c r="L145" s="3"/>
      <c r="M145" s="3"/>
      <c r="N145" s="3"/>
    </row>
    <row r="146" spans="9:14" s="1" customFormat="1" ht="13.8" x14ac:dyDescent="0.3">
      <c r="I146" s="2"/>
      <c r="J146" s="2"/>
      <c r="K146" s="4"/>
      <c r="L146" s="3"/>
      <c r="M146" s="3"/>
      <c r="N146" s="3"/>
    </row>
    <row r="147" spans="9:14" s="1" customFormat="1" ht="13.8" x14ac:dyDescent="0.3">
      <c r="I147" s="2"/>
      <c r="J147" s="2"/>
      <c r="K147" s="4"/>
      <c r="L147" s="3"/>
      <c r="M147" s="3"/>
      <c r="N147" s="3"/>
    </row>
    <row r="148" spans="9:14" s="1" customFormat="1" ht="13.8" x14ac:dyDescent="0.3">
      <c r="I148" s="2"/>
      <c r="J148" s="2"/>
      <c r="K148" s="4"/>
      <c r="L148" s="3"/>
      <c r="M148" s="3"/>
      <c r="N148" s="3"/>
    </row>
    <row r="149" spans="9:14" s="1" customFormat="1" ht="13.8" x14ac:dyDescent="0.3">
      <c r="I149" s="2"/>
      <c r="J149" s="2"/>
      <c r="K149" s="4"/>
      <c r="L149" s="3"/>
      <c r="M149" s="3"/>
      <c r="N149" s="3"/>
    </row>
    <row r="150" spans="9:14" s="1" customFormat="1" ht="13.8" x14ac:dyDescent="0.3">
      <c r="I150" s="2"/>
      <c r="J150" s="2"/>
      <c r="K150" s="4"/>
      <c r="L150" s="3"/>
      <c r="M150" s="3"/>
      <c r="N150" s="3"/>
    </row>
    <row r="151" spans="9:14" s="1" customFormat="1" ht="13.8" x14ac:dyDescent="0.3">
      <c r="I151" s="2"/>
      <c r="J151" s="2"/>
      <c r="K151" s="4"/>
      <c r="L151" s="3"/>
      <c r="M151" s="3"/>
      <c r="N151" s="3"/>
    </row>
    <row r="152" spans="9:14" s="1" customFormat="1" ht="13.8" x14ac:dyDescent="0.3">
      <c r="I152" s="2"/>
      <c r="J152" s="2"/>
      <c r="K152" s="4"/>
      <c r="L152" s="3"/>
      <c r="M152" s="3"/>
      <c r="N152" s="3"/>
    </row>
    <row r="153" spans="9:14" s="1" customFormat="1" ht="13.8" x14ac:dyDescent="0.3">
      <c r="I153" s="2"/>
      <c r="J153" s="2"/>
      <c r="K153" s="4"/>
      <c r="L153" s="3"/>
      <c r="M153" s="3"/>
      <c r="N153" s="3"/>
    </row>
    <row r="154" spans="9:14" s="1" customFormat="1" ht="13.8" x14ac:dyDescent="0.3">
      <c r="I154" s="2"/>
      <c r="J154" s="2"/>
      <c r="K154" s="4"/>
      <c r="L154" s="3"/>
      <c r="M154" s="3"/>
      <c r="N154" s="3"/>
    </row>
    <row r="155" spans="9:14" s="1" customFormat="1" ht="13.8" x14ac:dyDescent="0.3">
      <c r="I155" s="2"/>
      <c r="J155" s="2"/>
      <c r="K155" s="4"/>
      <c r="L155" s="3"/>
      <c r="M155" s="3"/>
      <c r="N155" s="3"/>
    </row>
    <row r="156" spans="9:14" s="1" customFormat="1" ht="13.8" x14ac:dyDescent="0.3">
      <c r="I156" s="2"/>
      <c r="J156" s="2"/>
      <c r="K156" s="4"/>
      <c r="L156" s="3"/>
      <c r="M156" s="3"/>
      <c r="N156" s="3"/>
    </row>
    <row r="157" spans="9:14" s="1" customFormat="1" ht="13.8" x14ac:dyDescent="0.3">
      <c r="I157" s="2"/>
      <c r="J157" s="2"/>
      <c r="K157" s="4"/>
      <c r="L157" s="3"/>
      <c r="M157" s="3"/>
      <c r="N157" s="3"/>
    </row>
    <row r="158" spans="9:14" s="1" customFormat="1" ht="13.8" x14ac:dyDescent="0.3">
      <c r="I158" s="2"/>
      <c r="J158" s="2"/>
      <c r="K158" s="4"/>
      <c r="L158" s="3"/>
      <c r="M158" s="3"/>
      <c r="N158" s="3"/>
    </row>
    <row r="159" spans="9:14" s="1" customFormat="1" ht="13.8" x14ac:dyDescent="0.3">
      <c r="I159" s="2"/>
      <c r="J159" s="2"/>
      <c r="K159" s="4"/>
      <c r="L159" s="3"/>
      <c r="M159" s="3"/>
      <c r="N159" s="3"/>
    </row>
    <row r="160" spans="9:14" s="1" customFormat="1" ht="13.8" x14ac:dyDescent="0.3">
      <c r="I160" s="2"/>
      <c r="J160" s="2"/>
      <c r="K160" s="4"/>
      <c r="L160" s="3"/>
      <c r="M160" s="3"/>
      <c r="N160" s="3"/>
    </row>
    <row r="161" spans="9:14" s="1" customFormat="1" ht="13.8" x14ac:dyDescent="0.3">
      <c r="I161" s="2"/>
      <c r="J161" s="2"/>
      <c r="K161" s="4"/>
      <c r="L161" s="3"/>
      <c r="M161" s="3"/>
      <c r="N161" s="3"/>
    </row>
    <row r="162" spans="9:14" s="1" customFormat="1" ht="13.8" x14ac:dyDescent="0.3">
      <c r="I162" s="2"/>
      <c r="J162" s="2"/>
      <c r="K162" s="4"/>
      <c r="L162" s="3"/>
      <c r="M162" s="3"/>
      <c r="N162" s="3"/>
    </row>
    <row r="163" spans="9:14" s="1" customFormat="1" ht="13.8" x14ac:dyDescent="0.3">
      <c r="I163" s="2"/>
      <c r="J163" s="2"/>
      <c r="K163" s="4"/>
      <c r="L163" s="3"/>
      <c r="M163" s="3"/>
      <c r="N163" s="3"/>
    </row>
    <row r="164" spans="9:14" s="1" customFormat="1" ht="13.8" x14ac:dyDescent="0.3">
      <c r="I164" s="2"/>
      <c r="J164" s="2"/>
      <c r="K164" s="4"/>
      <c r="L164" s="3"/>
      <c r="M164" s="3"/>
      <c r="N164" s="3"/>
    </row>
    <row r="165" spans="9:14" s="1" customFormat="1" ht="13.8" x14ac:dyDescent="0.3">
      <c r="I165" s="2"/>
      <c r="J165" s="2"/>
      <c r="K165" s="4"/>
      <c r="L165" s="3"/>
      <c r="M165" s="3"/>
      <c r="N165" s="3"/>
    </row>
    <row r="166" spans="9:14" s="1" customFormat="1" ht="13.8" x14ac:dyDescent="0.3">
      <c r="I166" s="2"/>
      <c r="J166" s="2"/>
      <c r="K166" s="4"/>
      <c r="L166" s="3"/>
      <c r="M166" s="3"/>
      <c r="N166" s="3"/>
    </row>
    <row r="167" spans="9:14" s="1" customFormat="1" ht="13.8" x14ac:dyDescent="0.3">
      <c r="I167" s="2"/>
      <c r="J167" s="2"/>
      <c r="K167" s="4"/>
      <c r="L167" s="3"/>
      <c r="M167" s="3"/>
      <c r="N167" s="3"/>
    </row>
    <row r="168" spans="9:14" s="1" customFormat="1" ht="13.8" x14ac:dyDescent="0.3">
      <c r="I168" s="2"/>
      <c r="J168" s="2"/>
      <c r="K168" s="4"/>
      <c r="L168" s="3"/>
      <c r="M168" s="3"/>
      <c r="N168" s="3"/>
    </row>
    <row r="169" spans="9:14" s="1" customFormat="1" ht="13.8" x14ac:dyDescent="0.3">
      <c r="I169" s="2"/>
      <c r="J169" s="2"/>
      <c r="K169" s="4"/>
      <c r="L169" s="3"/>
      <c r="M169" s="3"/>
      <c r="N169" s="3"/>
    </row>
    <row r="170" spans="9:14" s="1" customFormat="1" ht="13.8" x14ac:dyDescent="0.3">
      <c r="I170" s="2"/>
      <c r="J170" s="2"/>
      <c r="K170" s="4"/>
      <c r="L170" s="3"/>
      <c r="M170" s="3"/>
      <c r="N170" s="3"/>
    </row>
    <row r="171" spans="9:14" s="1" customFormat="1" ht="13.8" x14ac:dyDescent="0.3">
      <c r="I171" s="2"/>
      <c r="J171" s="2"/>
      <c r="K171" s="4"/>
      <c r="L171" s="3"/>
      <c r="M171" s="3"/>
      <c r="N171" s="3"/>
    </row>
    <row r="172" spans="9:14" s="1" customFormat="1" ht="13.8" x14ac:dyDescent="0.3">
      <c r="I172" s="2"/>
      <c r="J172" s="2"/>
      <c r="K172" s="4"/>
      <c r="L172" s="3"/>
      <c r="M172" s="3"/>
      <c r="N172" s="3"/>
    </row>
    <row r="173" spans="9:14" s="1" customFormat="1" ht="13.8" x14ac:dyDescent="0.3">
      <c r="I173" s="2"/>
      <c r="J173" s="2"/>
      <c r="K173" s="4"/>
      <c r="L173" s="3"/>
      <c r="M173" s="3"/>
      <c r="N173" s="3"/>
    </row>
    <row r="174" spans="9:14" s="1" customFormat="1" ht="13.8" x14ac:dyDescent="0.3">
      <c r="I174" s="2"/>
      <c r="J174" s="2"/>
      <c r="K174" s="4"/>
      <c r="L174" s="3"/>
      <c r="M174" s="3"/>
      <c r="N174" s="3"/>
    </row>
    <row r="175" spans="9:14" s="1" customFormat="1" ht="13.8" x14ac:dyDescent="0.3">
      <c r="I175" s="2"/>
      <c r="J175" s="2"/>
      <c r="K175" s="4"/>
      <c r="L175" s="3"/>
      <c r="M175" s="3"/>
      <c r="N175" s="3"/>
    </row>
    <row r="176" spans="9:14" s="1" customFormat="1" ht="13.8" x14ac:dyDescent="0.3">
      <c r="I176" s="2"/>
      <c r="J176" s="2"/>
      <c r="K176" s="4"/>
      <c r="L176" s="3"/>
      <c r="M176" s="3"/>
      <c r="N176" s="3"/>
    </row>
    <row r="177" spans="9:14" s="1" customFormat="1" ht="13.8" x14ac:dyDescent="0.3">
      <c r="I177" s="2"/>
      <c r="J177" s="2"/>
      <c r="K177" s="4"/>
      <c r="L177" s="3"/>
      <c r="M177" s="3"/>
      <c r="N177" s="3"/>
    </row>
    <row r="178" spans="9:14" s="1" customFormat="1" ht="13.8" x14ac:dyDescent="0.3">
      <c r="I178" s="2"/>
      <c r="J178" s="2"/>
      <c r="K178" s="4"/>
      <c r="L178" s="3"/>
      <c r="M178" s="3"/>
      <c r="N178" s="3"/>
    </row>
    <row r="179" spans="9:14" s="1" customFormat="1" ht="13.8" x14ac:dyDescent="0.3">
      <c r="I179" s="2"/>
      <c r="J179" s="2"/>
      <c r="K179" s="4"/>
      <c r="L179" s="3"/>
      <c r="M179" s="3"/>
      <c r="N179" s="3"/>
    </row>
    <row r="180" spans="9:14" s="1" customFormat="1" ht="13.8" x14ac:dyDescent="0.3">
      <c r="I180" s="2"/>
      <c r="J180" s="2"/>
      <c r="K180" s="4"/>
      <c r="L180" s="3"/>
      <c r="M180" s="3"/>
      <c r="N180" s="3"/>
    </row>
    <row r="181" spans="9:14" s="1" customFormat="1" ht="13.8" x14ac:dyDescent="0.3">
      <c r="I181" s="2"/>
      <c r="J181" s="2"/>
      <c r="K181" s="4"/>
      <c r="L181" s="3"/>
      <c r="M181" s="3"/>
      <c r="N181" s="3"/>
    </row>
    <row r="182" spans="9:14" s="1" customFormat="1" ht="13.8" x14ac:dyDescent="0.3">
      <c r="I182" s="2"/>
      <c r="J182" s="2"/>
      <c r="K182" s="4"/>
      <c r="L182" s="3"/>
      <c r="M182" s="3"/>
      <c r="N182" s="3"/>
    </row>
    <row r="183" spans="9:14" s="1" customFormat="1" ht="13.8" x14ac:dyDescent="0.3">
      <c r="I183" s="2"/>
      <c r="J183" s="2"/>
      <c r="K183" s="4"/>
      <c r="L183" s="3"/>
      <c r="M183" s="3"/>
      <c r="N183" s="3"/>
    </row>
    <row r="184" spans="9:14" s="1" customFormat="1" ht="13.8" x14ac:dyDescent="0.3">
      <c r="I184" s="2"/>
      <c r="J184" s="2"/>
      <c r="K184" s="4"/>
      <c r="L184" s="3"/>
      <c r="M184" s="3"/>
      <c r="N184" s="3"/>
    </row>
    <row r="185" spans="9:14" s="1" customFormat="1" ht="13.8" x14ac:dyDescent="0.3">
      <c r="I185" s="2"/>
      <c r="J185" s="2"/>
      <c r="K185" s="4"/>
      <c r="L185" s="3"/>
      <c r="M185" s="3"/>
      <c r="N185" s="3"/>
    </row>
    <row r="186" spans="9:14" s="1" customFormat="1" ht="13.8" x14ac:dyDescent="0.3">
      <c r="I186" s="2"/>
      <c r="J186" s="2"/>
      <c r="K186" s="4"/>
      <c r="L186" s="3"/>
      <c r="M186" s="3"/>
      <c r="N186" s="3"/>
    </row>
    <row r="187" spans="9:14" s="1" customFormat="1" ht="13.8" x14ac:dyDescent="0.3">
      <c r="I187" s="2"/>
      <c r="J187" s="2"/>
      <c r="K187" s="4"/>
      <c r="L187" s="3"/>
      <c r="M187" s="3"/>
      <c r="N187" s="3"/>
    </row>
    <row r="188" spans="9:14" s="1" customFormat="1" ht="13.8" x14ac:dyDescent="0.3">
      <c r="I188" s="2"/>
      <c r="J188" s="2"/>
      <c r="K188" s="4"/>
      <c r="L188" s="3"/>
      <c r="M188" s="3"/>
      <c r="N188" s="3"/>
    </row>
    <row r="189" spans="9:14" s="1" customFormat="1" ht="13.8" x14ac:dyDescent="0.3">
      <c r="I189" s="2"/>
      <c r="J189" s="2"/>
      <c r="K189" s="4"/>
      <c r="L189" s="3"/>
      <c r="M189" s="3"/>
      <c r="N189" s="3"/>
    </row>
    <row r="190" spans="9:14" s="1" customFormat="1" ht="13.8" x14ac:dyDescent="0.3">
      <c r="I190" s="2"/>
      <c r="J190" s="2"/>
      <c r="K190" s="4"/>
      <c r="L190" s="3"/>
      <c r="M190" s="3"/>
      <c r="N190" s="3"/>
    </row>
    <row r="191" spans="9:14" s="1" customFormat="1" ht="13.8" x14ac:dyDescent="0.3">
      <c r="I191" s="2"/>
      <c r="J191" s="2"/>
      <c r="K191" s="4"/>
      <c r="L191" s="3"/>
      <c r="M191" s="3"/>
      <c r="N191" s="3"/>
    </row>
    <row r="192" spans="9:14" s="1" customFormat="1" ht="13.8" x14ac:dyDescent="0.3">
      <c r="I192" s="2"/>
      <c r="J192" s="2"/>
      <c r="K192" s="4"/>
      <c r="L192" s="3"/>
      <c r="M192" s="3"/>
      <c r="N192" s="3"/>
    </row>
    <row r="193" spans="9:14" s="1" customFormat="1" ht="13.8" x14ac:dyDescent="0.3">
      <c r="I193" s="2"/>
      <c r="J193" s="2"/>
      <c r="K193" s="4"/>
      <c r="L193" s="3"/>
      <c r="M193" s="3"/>
      <c r="N193" s="3"/>
    </row>
    <row r="194" spans="9:14" s="1" customFormat="1" ht="13.8" x14ac:dyDescent="0.3">
      <c r="I194" s="2"/>
      <c r="J194" s="2"/>
      <c r="K194" s="4"/>
      <c r="L194" s="3"/>
      <c r="M194" s="3"/>
      <c r="N194" s="3"/>
    </row>
    <row r="195" spans="9:14" s="1" customFormat="1" ht="13.8" x14ac:dyDescent="0.3">
      <c r="I195" s="2"/>
      <c r="J195" s="2"/>
      <c r="K195" s="4"/>
      <c r="L195" s="3"/>
      <c r="M195" s="3"/>
      <c r="N195" s="3"/>
    </row>
    <row r="196" spans="9:14" s="1" customFormat="1" ht="13.8" x14ac:dyDescent="0.3">
      <c r="I196" s="2"/>
      <c r="J196" s="2"/>
      <c r="K196" s="4"/>
      <c r="L196" s="3"/>
      <c r="M196" s="3"/>
      <c r="N196" s="3"/>
    </row>
    <row r="197" spans="9:14" s="1" customFormat="1" ht="13.8" x14ac:dyDescent="0.3">
      <c r="I197" s="2"/>
      <c r="J197" s="2"/>
      <c r="K197" s="4"/>
      <c r="L197" s="3"/>
      <c r="M197" s="3"/>
      <c r="N197" s="3"/>
    </row>
    <row r="198" spans="9:14" s="1" customFormat="1" ht="13.8" x14ac:dyDescent="0.3">
      <c r="I198" s="2"/>
      <c r="J198" s="2"/>
      <c r="K198" s="4"/>
      <c r="L198" s="3"/>
      <c r="M198" s="3"/>
      <c r="N198" s="3"/>
    </row>
    <row r="199" spans="9:14" s="1" customFormat="1" ht="13.8" x14ac:dyDescent="0.3">
      <c r="I199" s="2"/>
      <c r="J199" s="2"/>
      <c r="K199" s="4"/>
      <c r="L199" s="3"/>
      <c r="M199" s="3"/>
      <c r="N199" s="3"/>
    </row>
    <row r="200" spans="9:14" s="1" customFormat="1" ht="13.8" x14ac:dyDescent="0.3">
      <c r="I200" s="2"/>
      <c r="J200" s="2"/>
      <c r="K200" s="4"/>
      <c r="L200" s="3"/>
      <c r="M200" s="3"/>
      <c r="N200" s="3"/>
    </row>
    <row r="201" spans="9:14" s="1" customFormat="1" ht="13.8" x14ac:dyDescent="0.3">
      <c r="I201" s="2"/>
      <c r="J201" s="2"/>
      <c r="K201" s="4"/>
      <c r="L201" s="3"/>
      <c r="M201" s="3"/>
      <c r="N201" s="3"/>
    </row>
    <row r="202" spans="9:14" s="1" customFormat="1" ht="13.8" x14ac:dyDescent="0.3">
      <c r="I202" s="2"/>
      <c r="J202" s="2"/>
      <c r="K202" s="4"/>
      <c r="L202" s="3"/>
      <c r="M202" s="3"/>
      <c r="N202" s="3"/>
    </row>
    <row r="203" spans="9:14" s="1" customFormat="1" ht="13.8" x14ac:dyDescent="0.3">
      <c r="I203" s="2"/>
      <c r="J203" s="2"/>
      <c r="K203" s="4"/>
      <c r="L203" s="3"/>
      <c r="M203" s="3"/>
      <c r="N203" s="3"/>
    </row>
    <row r="204" spans="9:14" s="1" customFormat="1" ht="13.8" x14ac:dyDescent="0.3">
      <c r="I204" s="2"/>
      <c r="J204" s="2"/>
      <c r="K204" s="4"/>
      <c r="L204" s="3"/>
      <c r="M204" s="3"/>
      <c r="N204" s="3"/>
    </row>
    <row r="205" spans="9:14" s="1" customFormat="1" ht="13.8" x14ac:dyDescent="0.3">
      <c r="I205" s="2"/>
      <c r="J205" s="2"/>
      <c r="K205" s="4"/>
      <c r="L205" s="3"/>
      <c r="M205" s="3"/>
      <c r="N205" s="3"/>
    </row>
    <row r="206" spans="9:14" s="1" customFormat="1" ht="13.8" x14ac:dyDescent="0.3">
      <c r="I206" s="2"/>
      <c r="J206" s="2"/>
      <c r="K206" s="4"/>
      <c r="L206" s="3"/>
      <c r="M206" s="3"/>
      <c r="N206" s="3"/>
    </row>
    <row r="207" spans="9:14" s="1" customFormat="1" ht="13.8" x14ac:dyDescent="0.3">
      <c r="I207" s="2"/>
      <c r="J207" s="2"/>
      <c r="K207" s="4"/>
      <c r="L207" s="3"/>
      <c r="M207" s="3"/>
      <c r="N207" s="3"/>
    </row>
    <row r="208" spans="9:14" s="1" customFormat="1" ht="13.8" x14ac:dyDescent="0.3">
      <c r="I208" s="2"/>
      <c r="J208" s="2"/>
      <c r="K208" s="4"/>
      <c r="L208" s="3"/>
      <c r="M208" s="3"/>
      <c r="N208" s="3"/>
    </row>
    <row r="209" spans="9:14" s="1" customFormat="1" ht="13.8" x14ac:dyDescent="0.3">
      <c r="I209" s="2"/>
      <c r="J209" s="2"/>
      <c r="K209" s="4"/>
      <c r="L209" s="3"/>
      <c r="M209" s="3"/>
      <c r="N209" s="3"/>
    </row>
    <row r="210" spans="9:14" s="1" customFormat="1" ht="13.8" x14ac:dyDescent="0.3">
      <c r="I210" s="2"/>
      <c r="J210" s="2"/>
      <c r="K210" s="4"/>
      <c r="L210" s="3"/>
      <c r="M210" s="3"/>
      <c r="N210" s="3"/>
    </row>
    <row r="211" spans="9:14" s="1" customFormat="1" ht="13.8" x14ac:dyDescent="0.3">
      <c r="I211" s="2"/>
      <c r="J211" s="2"/>
      <c r="K211" s="4"/>
      <c r="L211" s="3"/>
      <c r="M211" s="3"/>
      <c r="N211" s="3"/>
    </row>
    <row r="212" spans="9:14" s="1" customFormat="1" ht="13.8" x14ac:dyDescent="0.3">
      <c r="I212" s="2"/>
      <c r="J212" s="2"/>
      <c r="K212" s="4"/>
      <c r="L212" s="3"/>
      <c r="M212" s="3"/>
      <c r="N212" s="3"/>
    </row>
    <row r="213" spans="9:14" s="1" customFormat="1" ht="13.8" x14ac:dyDescent="0.3">
      <c r="I213" s="2"/>
      <c r="J213" s="2"/>
      <c r="K213" s="4"/>
      <c r="L213" s="3"/>
      <c r="M213" s="3"/>
      <c r="N213" s="3"/>
    </row>
    <row r="214" spans="9:14" s="1" customFormat="1" ht="13.8" x14ac:dyDescent="0.3">
      <c r="I214" s="2"/>
      <c r="J214" s="2"/>
      <c r="K214" s="4"/>
      <c r="L214" s="3"/>
      <c r="M214" s="3"/>
      <c r="N214" s="3"/>
    </row>
    <row r="215" spans="9:14" s="1" customFormat="1" ht="13.8" x14ac:dyDescent="0.3">
      <c r="I215" s="2"/>
      <c r="J215" s="2"/>
      <c r="K215" s="4"/>
      <c r="L215" s="3"/>
      <c r="M215" s="3"/>
      <c r="N215" s="3"/>
    </row>
    <row r="216" spans="9:14" s="1" customFormat="1" ht="13.8" x14ac:dyDescent="0.3">
      <c r="I216" s="2"/>
      <c r="J216" s="2"/>
      <c r="K216" s="4"/>
      <c r="L216" s="3"/>
      <c r="M216" s="3"/>
      <c r="N216" s="3"/>
    </row>
    <row r="217" spans="9:14" s="1" customFormat="1" ht="13.8" x14ac:dyDescent="0.3">
      <c r="I217" s="2"/>
      <c r="J217" s="2"/>
      <c r="K217" s="4"/>
      <c r="L217" s="3"/>
      <c r="M217" s="3"/>
      <c r="N217" s="3"/>
    </row>
    <row r="218" spans="9:14" s="1" customFormat="1" ht="13.8" x14ac:dyDescent="0.3">
      <c r="I218" s="2"/>
      <c r="J218" s="2"/>
      <c r="K218" s="4"/>
      <c r="L218" s="3"/>
      <c r="M218" s="3"/>
      <c r="N218" s="3"/>
    </row>
    <row r="219" spans="9:14" s="1" customFormat="1" ht="13.8" x14ac:dyDescent="0.3">
      <c r="I219" s="2"/>
      <c r="J219" s="2"/>
      <c r="K219" s="4"/>
      <c r="L219" s="3"/>
      <c r="M219" s="3"/>
      <c r="N219" s="3"/>
    </row>
    <row r="220" spans="9:14" s="1" customFormat="1" ht="13.8" x14ac:dyDescent="0.3">
      <c r="I220" s="2"/>
      <c r="J220" s="2"/>
      <c r="K220" s="4"/>
      <c r="L220" s="3"/>
      <c r="M220" s="3"/>
      <c r="N220" s="3"/>
    </row>
    <row r="221" spans="9:14" s="1" customFormat="1" ht="13.8" x14ac:dyDescent="0.3">
      <c r="I221" s="2"/>
      <c r="J221" s="2"/>
      <c r="K221" s="4"/>
      <c r="L221" s="3"/>
      <c r="M221" s="3"/>
      <c r="N221" s="3"/>
    </row>
    <row r="222" spans="9:14" s="1" customFormat="1" ht="13.8" x14ac:dyDescent="0.3">
      <c r="I222" s="2"/>
      <c r="J222" s="2"/>
      <c r="K222" s="4"/>
      <c r="L222" s="3"/>
      <c r="M222" s="3"/>
      <c r="N222" s="3"/>
    </row>
    <row r="223" spans="9:14" s="1" customFormat="1" ht="13.8" x14ac:dyDescent="0.3">
      <c r="I223" s="2"/>
      <c r="J223" s="2"/>
      <c r="K223" s="4"/>
      <c r="L223" s="3"/>
      <c r="M223" s="3"/>
      <c r="N223" s="3"/>
    </row>
    <row r="224" spans="9:14" s="1" customFormat="1" ht="13.8" x14ac:dyDescent="0.3">
      <c r="I224" s="2"/>
      <c r="J224" s="2"/>
      <c r="K224" s="4"/>
      <c r="L224" s="3"/>
      <c r="M224" s="3"/>
      <c r="N224" s="3"/>
    </row>
    <row r="225" spans="9:14" s="1" customFormat="1" ht="13.8" x14ac:dyDescent="0.3">
      <c r="I225" s="2"/>
      <c r="J225" s="2"/>
      <c r="K225" s="4"/>
      <c r="L225" s="3"/>
      <c r="M225" s="3"/>
      <c r="N225" s="3"/>
    </row>
    <row r="226" spans="9:14" s="1" customFormat="1" ht="13.8" x14ac:dyDescent="0.3">
      <c r="I226" s="2"/>
      <c r="J226" s="2"/>
      <c r="K226" s="4"/>
      <c r="L226" s="3"/>
      <c r="M226" s="3"/>
      <c r="N226" s="3"/>
    </row>
    <row r="227" spans="9:14" s="1" customFormat="1" ht="13.8" x14ac:dyDescent="0.3">
      <c r="I227" s="2"/>
      <c r="J227" s="2"/>
      <c r="K227" s="4"/>
      <c r="L227" s="3"/>
      <c r="M227" s="3"/>
      <c r="N227" s="3"/>
    </row>
    <row r="228" spans="9:14" s="1" customFormat="1" ht="13.8" x14ac:dyDescent="0.3">
      <c r="I228" s="2"/>
      <c r="J228" s="2"/>
      <c r="K228" s="4"/>
      <c r="L228" s="3"/>
      <c r="M228" s="3"/>
      <c r="N228" s="3"/>
    </row>
    <row r="229" spans="9:14" s="1" customFormat="1" ht="13.8" x14ac:dyDescent="0.3">
      <c r="I229" s="2"/>
      <c r="J229" s="2"/>
      <c r="K229" s="4"/>
      <c r="L229" s="3"/>
      <c r="M229" s="3"/>
      <c r="N229" s="3"/>
    </row>
    <row r="230" spans="9:14" s="1" customFormat="1" ht="13.8" x14ac:dyDescent="0.3">
      <c r="I230" s="2"/>
      <c r="J230" s="2"/>
      <c r="K230" s="4"/>
      <c r="L230" s="3"/>
      <c r="M230" s="3"/>
      <c r="N230" s="3"/>
    </row>
    <row r="231" spans="9:14" s="1" customFormat="1" ht="13.8" x14ac:dyDescent="0.3">
      <c r="I231" s="2"/>
      <c r="J231" s="2"/>
      <c r="K231" s="4"/>
      <c r="L231" s="3"/>
      <c r="M231" s="3"/>
      <c r="N231" s="3"/>
    </row>
    <row r="232" spans="9:14" s="1" customFormat="1" ht="13.8" x14ac:dyDescent="0.3">
      <c r="I232" s="2"/>
      <c r="J232" s="2"/>
      <c r="K232" s="4"/>
      <c r="L232" s="3"/>
      <c r="M232" s="3"/>
      <c r="N232" s="3"/>
    </row>
    <row r="233" spans="9:14" s="1" customFormat="1" ht="13.8" x14ac:dyDescent="0.3">
      <c r="I233" s="2"/>
      <c r="J233" s="2"/>
      <c r="K233" s="4"/>
      <c r="L233" s="3"/>
      <c r="M233" s="3"/>
      <c r="N233" s="3"/>
    </row>
    <row r="234" spans="9:14" s="1" customFormat="1" ht="13.8" x14ac:dyDescent="0.3">
      <c r="I234" s="2"/>
      <c r="J234" s="2"/>
      <c r="K234" s="4"/>
      <c r="L234" s="3"/>
      <c r="M234" s="3"/>
      <c r="N234" s="3"/>
    </row>
    <row r="235" spans="9:14" s="1" customFormat="1" ht="13.8" x14ac:dyDescent="0.3">
      <c r="I235" s="2"/>
      <c r="J235" s="2"/>
      <c r="K235" s="4"/>
      <c r="L235" s="3"/>
      <c r="M235" s="3"/>
      <c r="N235" s="3"/>
    </row>
    <row r="236" spans="9:14" s="1" customFormat="1" ht="13.8" x14ac:dyDescent="0.3">
      <c r="I236" s="2"/>
      <c r="J236" s="2"/>
      <c r="K236" s="4"/>
      <c r="L236" s="3"/>
      <c r="M236" s="3"/>
      <c r="N236" s="3"/>
    </row>
    <row r="237" spans="9:14" s="1" customFormat="1" ht="13.8" x14ac:dyDescent="0.3">
      <c r="I237" s="2"/>
      <c r="J237" s="2"/>
      <c r="K237" s="4"/>
      <c r="L237" s="3"/>
      <c r="M237" s="3"/>
      <c r="N237" s="3"/>
    </row>
    <row r="238" spans="9:14" s="1" customFormat="1" ht="13.8" x14ac:dyDescent="0.3">
      <c r="I238" s="2"/>
      <c r="J238" s="2"/>
      <c r="K238" s="4"/>
      <c r="L238" s="3"/>
      <c r="M238" s="3"/>
      <c r="N238" s="3"/>
    </row>
    <row r="239" spans="9:14" s="1" customFormat="1" ht="13.8" x14ac:dyDescent="0.3">
      <c r="I239" s="2"/>
      <c r="J239" s="2"/>
      <c r="K239" s="4"/>
      <c r="L239" s="3"/>
      <c r="M239" s="3"/>
      <c r="N239" s="3"/>
    </row>
    <row r="240" spans="9:14" s="1" customFormat="1" ht="13.8" x14ac:dyDescent="0.3">
      <c r="I240" s="2"/>
      <c r="J240" s="2"/>
      <c r="K240" s="4"/>
      <c r="L240" s="3"/>
      <c r="M240" s="3"/>
      <c r="N240" s="3"/>
    </row>
    <row r="241" spans="9:14" s="1" customFormat="1" ht="13.8" x14ac:dyDescent="0.3">
      <c r="I241" s="2"/>
      <c r="J241" s="2"/>
      <c r="K241" s="4"/>
      <c r="L241" s="3"/>
      <c r="M241" s="3"/>
      <c r="N241" s="3"/>
    </row>
    <row r="242" spans="9:14" s="1" customFormat="1" ht="13.8" x14ac:dyDescent="0.3">
      <c r="I242" s="2"/>
      <c r="J242" s="2"/>
      <c r="K242" s="4"/>
      <c r="L242" s="3"/>
      <c r="M242" s="3"/>
      <c r="N242" s="3"/>
    </row>
    <row r="243" spans="9:14" s="1" customFormat="1" ht="13.8" x14ac:dyDescent="0.3">
      <c r="I243" s="2"/>
      <c r="J243" s="2"/>
      <c r="K243" s="4"/>
      <c r="L243" s="3"/>
      <c r="M243" s="3"/>
      <c r="N243" s="3"/>
    </row>
    <row r="244" spans="9:14" s="1" customFormat="1" ht="13.8" x14ac:dyDescent="0.3">
      <c r="I244" s="2"/>
      <c r="J244" s="2"/>
      <c r="K244" s="4"/>
      <c r="L244" s="3"/>
      <c r="M244" s="3"/>
      <c r="N244" s="3"/>
    </row>
    <row r="245" spans="9:14" s="1" customFormat="1" ht="13.8" x14ac:dyDescent="0.3">
      <c r="I245" s="2"/>
      <c r="J245" s="2"/>
      <c r="K245" s="4"/>
      <c r="L245" s="3"/>
      <c r="M245" s="3"/>
      <c r="N245" s="3"/>
    </row>
    <row r="246" spans="9:14" s="1" customFormat="1" ht="13.8" x14ac:dyDescent="0.3">
      <c r="I246" s="2"/>
      <c r="J246" s="2"/>
      <c r="K246" s="4"/>
      <c r="L246" s="3"/>
      <c r="M246" s="3"/>
      <c r="N246" s="3"/>
    </row>
    <row r="247" spans="9:14" s="1" customFormat="1" ht="13.8" x14ac:dyDescent="0.3">
      <c r="I247" s="2"/>
      <c r="J247" s="2"/>
      <c r="K247" s="4"/>
      <c r="L247" s="3"/>
      <c r="M247" s="3"/>
      <c r="N247" s="3"/>
    </row>
    <row r="248" spans="9:14" s="1" customFormat="1" ht="13.8" x14ac:dyDescent="0.3">
      <c r="I248" s="2"/>
      <c r="J248" s="2"/>
      <c r="K248" s="4"/>
      <c r="L248" s="3"/>
      <c r="M248" s="3"/>
      <c r="N248" s="3"/>
    </row>
    <row r="249" spans="9:14" s="1" customFormat="1" ht="13.8" x14ac:dyDescent="0.3">
      <c r="I249" s="2"/>
      <c r="J249" s="2"/>
      <c r="K249" s="4"/>
      <c r="L249" s="3"/>
      <c r="M249" s="3"/>
      <c r="N249" s="3"/>
    </row>
    <row r="250" spans="9:14" s="1" customFormat="1" ht="13.8" x14ac:dyDescent="0.3">
      <c r="I250" s="2"/>
      <c r="J250" s="2"/>
      <c r="K250" s="4"/>
      <c r="L250" s="3"/>
      <c r="M250" s="3"/>
      <c r="N250" s="3"/>
    </row>
    <row r="251" spans="9:14" s="1" customFormat="1" ht="13.8" x14ac:dyDescent="0.3">
      <c r="I251" s="2"/>
      <c r="J251" s="2"/>
      <c r="K251" s="4"/>
      <c r="L251" s="3"/>
      <c r="M251" s="3"/>
      <c r="N251" s="3"/>
    </row>
    <row r="252" spans="9:14" s="1" customFormat="1" ht="13.8" x14ac:dyDescent="0.3">
      <c r="I252" s="2"/>
      <c r="J252" s="2"/>
      <c r="K252" s="4"/>
      <c r="L252" s="3"/>
      <c r="M252" s="3"/>
      <c r="N252" s="3"/>
    </row>
    <row r="253" spans="9:14" s="1" customFormat="1" ht="13.8" x14ac:dyDescent="0.3">
      <c r="I253" s="2"/>
      <c r="J253" s="2"/>
      <c r="K253" s="4"/>
      <c r="L253" s="3"/>
      <c r="M253" s="3"/>
      <c r="N253" s="3"/>
    </row>
    <row r="254" spans="9:14" s="1" customFormat="1" ht="13.8" x14ac:dyDescent="0.3">
      <c r="I254" s="2"/>
      <c r="J254" s="2"/>
      <c r="K254" s="4"/>
      <c r="L254" s="3"/>
      <c r="M254" s="3"/>
      <c r="N254" s="3"/>
    </row>
    <row r="255" spans="9:14" s="1" customFormat="1" ht="13.8" x14ac:dyDescent="0.3">
      <c r="I255" s="2"/>
      <c r="J255" s="2"/>
      <c r="K255" s="4"/>
      <c r="L255" s="3"/>
      <c r="M255" s="3"/>
      <c r="N255" s="3"/>
    </row>
    <row r="256" spans="9:14" s="1" customFormat="1" ht="13.8" x14ac:dyDescent="0.3">
      <c r="I256" s="2"/>
      <c r="J256" s="2"/>
      <c r="K256" s="4"/>
      <c r="L256" s="3"/>
      <c r="M256" s="3"/>
      <c r="N256" s="3"/>
    </row>
    <row r="257" spans="9:14" s="1" customFormat="1" ht="13.8" x14ac:dyDescent="0.3">
      <c r="I257" s="2"/>
      <c r="J257" s="2"/>
      <c r="K257" s="4"/>
      <c r="L257" s="3"/>
      <c r="M257" s="3"/>
      <c r="N257" s="3"/>
    </row>
    <row r="258" spans="9:14" s="1" customFormat="1" ht="13.8" x14ac:dyDescent="0.3">
      <c r="I258" s="2"/>
      <c r="J258" s="2"/>
      <c r="K258" s="4"/>
      <c r="L258" s="3"/>
      <c r="M258" s="3"/>
      <c r="N258" s="3"/>
    </row>
    <row r="259" spans="9:14" s="1" customFormat="1" ht="13.8" x14ac:dyDescent="0.3">
      <c r="I259" s="2"/>
      <c r="J259" s="2"/>
      <c r="K259" s="4"/>
      <c r="L259" s="3"/>
      <c r="M259" s="3"/>
      <c r="N259" s="3"/>
    </row>
    <row r="260" spans="9:14" s="1" customFormat="1" ht="13.8" x14ac:dyDescent="0.3">
      <c r="I260" s="2"/>
      <c r="J260" s="2"/>
      <c r="K260" s="4"/>
      <c r="L260" s="3"/>
      <c r="M260" s="3"/>
      <c r="N260" s="3"/>
    </row>
    <row r="261" spans="9:14" s="1" customFormat="1" ht="13.8" x14ac:dyDescent="0.3">
      <c r="I261" s="2"/>
      <c r="J261" s="2"/>
      <c r="K261" s="4"/>
      <c r="L261" s="3"/>
      <c r="M261" s="3"/>
      <c r="N261" s="3"/>
    </row>
    <row r="262" spans="9:14" s="1" customFormat="1" ht="13.8" x14ac:dyDescent="0.3">
      <c r="I262" s="2"/>
      <c r="J262" s="2"/>
      <c r="K262" s="4"/>
      <c r="L262" s="3"/>
      <c r="M262" s="3"/>
      <c r="N262" s="3"/>
    </row>
    <row r="263" spans="9:14" s="1" customFormat="1" ht="13.8" x14ac:dyDescent="0.3">
      <c r="I263" s="2"/>
      <c r="J263" s="2"/>
      <c r="K263" s="4"/>
      <c r="L263" s="3"/>
      <c r="M263" s="3"/>
      <c r="N263" s="3"/>
    </row>
    <row r="264" spans="9:14" s="1" customFormat="1" ht="13.8" x14ac:dyDescent="0.3">
      <c r="I264" s="2"/>
      <c r="J264" s="2"/>
      <c r="K264" s="4"/>
      <c r="L264" s="3"/>
      <c r="M264" s="3"/>
      <c r="N264" s="3"/>
    </row>
    <row r="265" spans="9:14" s="1" customFormat="1" ht="13.8" x14ac:dyDescent="0.3">
      <c r="I265" s="2"/>
      <c r="J265" s="2"/>
      <c r="K265" s="4"/>
      <c r="L265" s="3"/>
      <c r="M265" s="3"/>
      <c r="N265" s="3"/>
    </row>
    <row r="266" spans="9:14" s="1" customFormat="1" ht="13.8" x14ac:dyDescent="0.3">
      <c r="I266" s="2"/>
      <c r="J266" s="2"/>
      <c r="K266" s="4"/>
      <c r="L266" s="3"/>
      <c r="M266" s="3"/>
      <c r="N266" s="3"/>
    </row>
    <row r="267" spans="9:14" s="1" customFormat="1" ht="13.8" x14ac:dyDescent="0.3">
      <c r="I267" s="2"/>
      <c r="J267" s="2"/>
      <c r="K267" s="4"/>
      <c r="L267" s="3"/>
      <c r="M267" s="3"/>
      <c r="N267" s="3"/>
    </row>
    <row r="268" spans="9:14" s="1" customFormat="1" ht="13.8" x14ac:dyDescent="0.3">
      <c r="I268" s="2"/>
      <c r="J268" s="2"/>
      <c r="K268" s="4"/>
      <c r="L268" s="3"/>
      <c r="M268" s="3"/>
      <c r="N268" s="3"/>
    </row>
    <row r="269" spans="9:14" s="1" customFormat="1" ht="13.8" x14ac:dyDescent="0.3">
      <c r="I269" s="2"/>
      <c r="J269" s="2"/>
      <c r="K269" s="4"/>
      <c r="L269" s="3"/>
      <c r="M269" s="3"/>
      <c r="N269" s="3"/>
    </row>
    <row r="270" spans="9:14" s="1" customFormat="1" ht="13.8" x14ac:dyDescent="0.3">
      <c r="I270" s="2"/>
      <c r="J270" s="2"/>
      <c r="K270" s="4"/>
      <c r="L270" s="3"/>
      <c r="M270" s="3"/>
      <c r="N270" s="3"/>
    </row>
    <row r="271" spans="9:14" s="1" customFormat="1" ht="13.8" x14ac:dyDescent="0.3">
      <c r="I271" s="2"/>
      <c r="J271" s="2"/>
      <c r="K271" s="4"/>
      <c r="L271" s="3"/>
      <c r="M271" s="3"/>
      <c r="N271" s="3"/>
    </row>
    <row r="272" spans="9:14" s="1" customFormat="1" ht="13.8" x14ac:dyDescent="0.3">
      <c r="I272" s="2"/>
      <c r="J272" s="2"/>
      <c r="K272" s="4"/>
      <c r="L272" s="3"/>
      <c r="M272" s="3"/>
      <c r="N272" s="3"/>
    </row>
    <row r="273" spans="9:14" s="1" customFormat="1" ht="13.8" x14ac:dyDescent="0.3">
      <c r="I273" s="2"/>
      <c r="J273" s="2"/>
      <c r="K273" s="4"/>
      <c r="L273" s="3"/>
      <c r="M273" s="3"/>
      <c r="N273" s="3"/>
    </row>
    <row r="274" spans="9:14" s="1" customFormat="1" ht="13.8" x14ac:dyDescent="0.3">
      <c r="I274" s="2"/>
      <c r="J274" s="2"/>
      <c r="K274" s="4"/>
      <c r="L274" s="3"/>
      <c r="M274" s="3"/>
      <c r="N274" s="3"/>
    </row>
    <row r="275" spans="9:14" s="1" customFormat="1" ht="13.8" x14ac:dyDescent="0.3">
      <c r="I275" s="2"/>
      <c r="J275" s="2"/>
      <c r="K275" s="4"/>
      <c r="L275" s="3"/>
      <c r="M275" s="3"/>
      <c r="N275" s="3"/>
    </row>
    <row r="276" spans="9:14" s="1" customFormat="1" ht="13.8" x14ac:dyDescent="0.3">
      <c r="I276" s="2"/>
      <c r="J276" s="2"/>
      <c r="K276" s="4"/>
      <c r="L276" s="3"/>
      <c r="M276" s="3"/>
      <c r="N276" s="3"/>
    </row>
    <row r="277" spans="9:14" s="1" customFormat="1" ht="13.8" x14ac:dyDescent="0.3">
      <c r="I277" s="2"/>
      <c r="J277" s="2"/>
      <c r="K277" s="4"/>
      <c r="L277" s="3"/>
      <c r="M277" s="3"/>
      <c r="N277" s="3"/>
    </row>
    <row r="278" spans="9:14" s="1" customFormat="1" ht="13.8" x14ac:dyDescent="0.3">
      <c r="I278" s="2"/>
      <c r="J278" s="2"/>
      <c r="K278" s="4"/>
      <c r="L278" s="3"/>
      <c r="M278" s="3"/>
      <c r="N278" s="3"/>
    </row>
    <row r="279" spans="9:14" s="1" customFormat="1" ht="13.8" x14ac:dyDescent="0.3">
      <c r="I279" s="2"/>
      <c r="J279" s="2"/>
      <c r="K279" s="4"/>
      <c r="L279" s="3"/>
      <c r="M279" s="3"/>
      <c r="N279" s="3"/>
    </row>
    <row r="280" spans="9:14" s="1" customFormat="1" ht="13.8" x14ac:dyDescent="0.3">
      <c r="I280" s="2"/>
      <c r="J280" s="2"/>
      <c r="K280" s="4"/>
      <c r="L280" s="3"/>
      <c r="M280" s="3"/>
      <c r="N280" s="3"/>
    </row>
    <row r="281" spans="9:14" s="1" customFormat="1" ht="13.8" x14ac:dyDescent="0.3">
      <c r="I281" s="2"/>
      <c r="J281" s="2"/>
      <c r="K281" s="4"/>
      <c r="L281" s="3"/>
      <c r="M281" s="3"/>
      <c r="N281" s="3"/>
    </row>
    <row r="282" spans="9:14" s="1" customFormat="1" ht="13.8" x14ac:dyDescent="0.3">
      <c r="I282" s="2"/>
      <c r="J282" s="2"/>
      <c r="K282" s="4"/>
      <c r="L282" s="3"/>
      <c r="M282" s="3"/>
      <c r="N282" s="3"/>
    </row>
    <row r="283" spans="9:14" s="1" customFormat="1" ht="13.8" x14ac:dyDescent="0.3">
      <c r="I283" s="2"/>
      <c r="J283" s="2"/>
      <c r="K283" s="4"/>
      <c r="L283" s="3"/>
      <c r="M283" s="3"/>
      <c r="N283" s="3"/>
    </row>
    <row r="284" spans="9:14" s="1" customFormat="1" ht="13.8" x14ac:dyDescent="0.3">
      <c r="I284" s="2"/>
      <c r="J284" s="2"/>
      <c r="K284" s="4"/>
      <c r="L284" s="3"/>
      <c r="M284" s="3"/>
      <c r="N284" s="3"/>
    </row>
    <row r="285" spans="9:14" s="1" customFormat="1" ht="13.8" x14ac:dyDescent="0.3">
      <c r="I285" s="2"/>
      <c r="J285" s="2"/>
      <c r="K285" s="4"/>
      <c r="L285" s="3"/>
      <c r="M285" s="3"/>
      <c r="N285" s="3"/>
    </row>
    <row r="286" spans="9:14" s="1" customFormat="1" ht="13.8" x14ac:dyDescent="0.3">
      <c r="I286" s="2"/>
      <c r="J286" s="2"/>
      <c r="K286" s="4"/>
      <c r="L286" s="3"/>
      <c r="M286" s="3"/>
      <c r="N286" s="3"/>
    </row>
    <row r="287" spans="9:14" s="1" customFormat="1" ht="13.8" x14ac:dyDescent="0.3">
      <c r="I287" s="2"/>
      <c r="J287" s="2"/>
      <c r="K287" s="4"/>
      <c r="L287" s="3"/>
      <c r="M287" s="3"/>
      <c r="N287" s="3"/>
    </row>
    <row r="288" spans="9:14" s="1" customFormat="1" ht="13.8" x14ac:dyDescent="0.3">
      <c r="I288" s="2"/>
      <c r="J288" s="2"/>
      <c r="K288" s="4"/>
      <c r="L288" s="3"/>
      <c r="M288" s="3"/>
      <c r="N288" s="3"/>
    </row>
    <row r="289" spans="9:14" s="1" customFormat="1" ht="13.8" x14ac:dyDescent="0.3">
      <c r="I289" s="2"/>
      <c r="J289" s="2"/>
      <c r="K289" s="4"/>
      <c r="L289" s="3"/>
      <c r="M289" s="3"/>
      <c r="N289" s="3"/>
    </row>
    <row r="290" spans="9:14" s="1" customFormat="1" ht="13.8" x14ac:dyDescent="0.3">
      <c r="I290" s="2"/>
      <c r="J290" s="2"/>
      <c r="K290" s="4"/>
      <c r="L290" s="3"/>
      <c r="M290" s="3"/>
      <c r="N290" s="3"/>
    </row>
    <row r="291" spans="9:14" s="1" customFormat="1" ht="13.8" x14ac:dyDescent="0.3">
      <c r="I291" s="2"/>
      <c r="J291" s="2"/>
      <c r="K291" s="4"/>
      <c r="L291" s="3"/>
      <c r="M291" s="3"/>
      <c r="N291" s="3"/>
    </row>
    <row r="292" spans="9:14" s="1" customFormat="1" ht="13.8" x14ac:dyDescent="0.3">
      <c r="I292" s="2"/>
      <c r="J292" s="2"/>
      <c r="K292" s="4"/>
      <c r="L292" s="3"/>
      <c r="M292" s="3"/>
      <c r="N292" s="3"/>
    </row>
    <row r="293" spans="9:14" s="1" customFormat="1" ht="13.8" x14ac:dyDescent="0.3">
      <c r="I293" s="2"/>
      <c r="J293" s="2"/>
      <c r="K293" s="4"/>
      <c r="L293" s="3"/>
      <c r="M293" s="3"/>
      <c r="N293" s="3"/>
    </row>
    <row r="294" spans="9:14" s="1" customFormat="1" ht="13.8" x14ac:dyDescent="0.3">
      <c r="I294" s="2"/>
      <c r="J294" s="2"/>
      <c r="K294" s="4"/>
      <c r="L294" s="3"/>
      <c r="M294" s="3"/>
      <c r="N294" s="3"/>
    </row>
    <row r="295" spans="9:14" s="1" customFormat="1" ht="13.8" x14ac:dyDescent="0.3">
      <c r="I295" s="2"/>
      <c r="J295" s="2"/>
      <c r="K295" s="4"/>
      <c r="L295" s="3"/>
      <c r="M295" s="3"/>
      <c r="N295" s="3"/>
    </row>
    <row r="296" spans="9:14" s="1" customFormat="1" ht="13.8" x14ac:dyDescent="0.3">
      <c r="I296" s="2"/>
      <c r="J296" s="2"/>
      <c r="K296" s="4"/>
      <c r="L296" s="3"/>
      <c r="M296" s="3"/>
      <c r="N296" s="3"/>
    </row>
    <row r="297" spans="9:14" s="1" customFormat="1" ht="13.8" x14ac:dyDescent="0.3">
      <c r="I297" s="2"/>
      <c r="J297" s="2"/>
      <c r="K297" s="4"/>
      <c r="L297" s="3"/>
      <c r="M297" s="3"/>
      <c r="N297" s="3"/>
    </row>
    <row r="298" spans="9:14" s="1" customFormat="1" ht="13.8" x14ac:dyDescent="0.3">
      <c r="I298" s="2"/>
      <c r="J298" s="2"/>
      <c r="K298" s="4"/>
      <c r="L298" s="3"/>
      <c r="M298" s="3"/>
      <c r="N298" s="3"/>
    </row>
    <row r="299" spans="9:14" s="1" customFormat="1" ht="13.8" x14ac:dyDescent="0.3">
      <c r="I299" s="2"/>
      <c r="J299" s="2"/>
      <c r="K299" s="4"/>
      <c r="L299" s="3"/>
      <c r="M299" s="3"/>
      <c r="N299" s="3"/>
    </row>
    <row r="300" spans="9:14" s="1" customFormat="1" ht="13.8" x14ac:dyDescent="0.3">
      <c r="I300" s="2"/>
      <c r="J300" s="2"/>
      <c r="K300" s="4"/>
      <c r="L300" s="3"/>
      <c r="M300" s="3"/>
      <c r="N300" s="3"/>
    </row>
    <row r="301" spans="9:14" s="1" customFormat="1" ht="13.8" x14ac:dyDescent="0.3">
      <c r="I301" s="2"/>
      <c r="J301" s="2"/>
      <c r="K301" s="4"/>
      <c r="L301" s="3"/>
      <c r="M301" s="3"/>
      <c r="N301" s="3"/>
    </row>
    <row r="302" spans="9:14" s="1" customFormat="1" ht="13.8" x14ac:dyDescent="0.3">
      <c r="I302" s="2"/>
      <c r="J302" s="2"/>
      <c r="K302" s="4"/>
      <c r="L302" s="3"/>
      <c r="M302" s="3"/>
      <c r="N302" s="3"/>
    </row>
    <row r="303" spans="9:14" s="1" customFormat="1" ht="13.8" x14ac:dyDescent="0.3">
      <c r="I303" s="2"/>
      <c r="J303" s="2"/>
      <c r="K303" s="4"/>
      <c r="L303" s="3"/>
      <c r="M303" s="3"/>
      <c r="N303" s="3"/>
    </row>
    <row r="304" spans="9:14" s="1" customFormat="1" ht="13.8" x14ac:dyDescent="0.3">
      <c r="I304" s="2"/>
      <c r="J304" s="2"/>
      <c r="K304" s="4"/>
      <c r="L304" s="3"/>
      <c r="M304" s="3"/>
      <c r="N304" s="3"/>
    </row>
    <row r="305" spans="9:14" s="1" customFormat="1" ht="13.8" x14ac:dyDescent="0.3">
      <c r="I305" s="2"/>
      <c r="J305" s="2"/>
      <c r="K305" s="4"/>
      <c r="L305" s="3"/>
      <c r="M305" s="3"/>
      <c r="N305" s="3"/>
    </row>
    <row r="306" spans="9:14" s="1" customFormat="1" ht="13.8" x14ac:dyDescent="0.3">
      <c r="I306" s="2"/>
      <c r="J306" s="2"/>
      <c r="K306" s="4"/>
      <c r="L306" s="3"/>
      <c r="M306" s="3"/>
      <c r="N306" s="3"/>
    </row>
    <row r="307" spans="9:14" s="1" customFormat="1" ht="13.8" x14ac:dyDescent="0.3">
      <c r="I307" s="2"/>
      <c r="J307" s="2"/>
      <c r="K307" s="4"/>
      <c r="L307" s="3"/>
      <c r="M307" s="3"/>
      <c r="N307" s="3"/>
    </row>
    <row r="308" spans="9:14" s="1" customFormat="1" ht="13.8" x14ac:dyDescent="0.3">
      <c r="I308" s="2"/>
      <c r="J308" s="2"/>
      <c r="K308" s="4"/>
      <c r="L308" s="3"/>
      <c r="M308" s="3"/>
      <c r="N308" s="3"/>
    </row>
    <row r="309" spans="9:14" s="1" customFormat="1" ht="13.8" x14ac:dyDescent="0.3">
      <c r="I309" s="2"/>
      <c r="J309" s="2"/>
      <c r="K309" s="4"/>
      <c r="L309" s="3"/>
      <c r="M309" s="3"/>
      <c r="N309" s="3"/>
    </row>
    <row r="310" spans="9:14" s="1" customFormat="1" ht="13.8" x14ac:dyDescent="0.3">
      <c r="I310" s="2"/>
      <c r="J310" s="2"/>
      <c r="K310" s="4"/>
      <c r="L310" s="3"/>
      <c r="M310" s="3"/>
      <c r="N310" s="3"/>
    </row>
    <row r="311" spans="9:14" s="1" customFormat="1" ht="13.8" x14ac:dyDescent="0.3">
      <c r="I311" s="2"/>
      <c r="J311" s="2"/>
      <c r="K311" s="4"/>
      <c r="L311" s="3"/>
      <c r="M311" s="3"/>
      <c r="N311" s="3"/>
    </row>
    <row r="312" spans="9:14" s="1" customFormat="1" ht="13.8" x14ac:dyDescent="0.3">
      <c r="I312" s="2"/>
      <c r="J312" s="2"/>
      <c r="K312" s="4"/>
      <c r="L312" s="3"/>
      <c r="M312" s="3"/>
      <c r="N312" s="3"/>
    </row>
    <row r="313" spans="9:14" s="1" customFormat="1" ht="13.8" x14ac:dyDescent="0.3">
      <c r="I313" s="2"/>
      <c r="J313" s="2"/>
      <c r="K313" s="4"/>
      <c r="L313" s="3"/>
      <c r="M313" s="3"/>
      <c r="N313" s="3"/>
    </row>
    <row r="314" spans="9:14" s="1" customFormat="1" ht="13.8" x14ac:dyDescent="0.3">
      <c r="I314" s="2"/>
      <c r="J314" s="2"/>
      <c r="K314" s="4"/>
      <c r="L314" s="3"/>
      <c r="M314" s="3"/>
      <c r="N314" s="3"/>
    </row>
    <row r="315" spans="9:14" s="1" customFormat="1" ht="13.8" x14ac:dyDescent="0.3">
      <c r="I315" s="2"/>
      <c r="J315" s="2"/>
      <c r="K315" s="4"/>
      <c r="L315" s="3"/>
      <c r="M315" s="3"/>
      <c r="N315" s="3"/>
    </row>
    <row r="316" spans="9:14" s="1" customFormat="1" ht="13.8" x14ac:dyDescent="0.3">
      <c r="I316" s="2"/>
      <c r="J316" s="2"/>
      <c r="K316" s="4"/>
      <c r="L316" s="3"/>
      <c r="M316" s="3"/>
      <c r="N316" s="3"/>
    </row>
    <row r="317" spans="9:14" s="1" customFormat="1" ht="13.8" x14ac:dyDescent="0.3">
      <c r="I317" s="2"/>
      <c r="J317" s="2"/>
      <c r="K317" s="4"/>
      <c r="L317" s="3"/>
      <c r="M317" s="3"/>
      <c r="N317" s="3"/>
    </row>
    <row r="318" spans="9:14" s="1" customFormat="1" ht="13.8" x14ac:dyDescent="0.3">
      <c r="I318" s="2"/>
      <c r="J318" s="2"/>
      <c r="K318" s="4"/>
      <c r="L318" s="3"/>
      <c r="M318" s="3"/>
      <c r="N318" s="3"/>
    </row>
    <row r="319" spans="9:14" s="1" customFormat="1" ht="13.8" x14ac:dyDescent="0.3">
      <c r="I319" s="2"/>
      <c r="J319" s="2"/>
      <c r="K319" s="4"/>
      <c r="L319" s="3"/>
      <c r="M319" s="3"/>
      <c r="N319" s="3"/>
    </row>
    <row r="320" spans="9:14" s="1" customFormat="1" ht="13.8" x14ac:dyDescent="0.3">
      <c r="I320" s="2"/>
      <c r="J320" s="2"/>
      <c r="K320" s="4"/>
      <c r="L320" s="3"/>
      <c r="M320" s="3"/>
      <c r="N320" s="3"/>
    </row>
    <row r="321" spans="9:14" s="1" customFormat="1" ht="13.8" x14ac:dyDescent="0.3">
      <c r="I321" s="2"/>
      <c r="J321" s="2"/>
      <c r="K321" s="4"/>
      <c r="L321" s="3"/>
      <c r="M321" s="3"/>
      <c r="N321" s="3"/>
    </row>
    <row r="322" spans="9:14" s="1" customFormat="1" ht="13.8" x14ac:dyDescent="0.3">
      <c r="I322" s="2"/>
      <c r="J322" s="2"/>
      <c r="K322" s="4"/>
      <c r="L322" s="3"/>
      <c r="M322" s="3"/>
      <c r="N322" s="3"/>
    </row>
    <row r="323" spans="9:14" s="1" customFormat="1" ht="13.8" x14ac:dyDescent="0.3">
      <c r="I323" s="2"/>
      <c r="J323" s="2"/>
      <c r="K323" s="4"/>
      <c r="L323" s="3"/>
      <c r="M323" s="3"/>
      <c r="N323" s="3"/>
    </row>
    <row r="324" spans="9:14" s="1" customFormat="1" ht="13.8" x14ac:dyDescent="0.3">
      <c r="I324" s="2"/>
      <c r="J324" s="2"/>
      <c r="K324" s="4"/>
      <c r="L324" s="3"/>
      <c r="M324" s="3"/>
      <c r="N324" s="3"/>
    </row>
    <row r="325" spans="9:14" s="1" customFormat="1" ht="13.8" x14ac:dyDescent="0.3">
      <c r="I325" s="2"/>
      <c r="J325" s="2"/>
      <c r="K325" s="4"/>
      <c r="L325" s="3"/>
      <c r="M325" s="3"/>
      <c r="N325" s="3"/>
    </row>
    <row r="326" spans="9:14" s="1" customFormat="1" ht="13.8" x14ac:dyDescent="0.3">
      <c r="I326" s="2"/>
      <c r="J326" s="2"/>
      <c r="K326" s="4"/>
      <c r="L326" s="3"/>
      <c r="M326" s="3"/>
      <c r="N326" s="3"/>
    </row>
    <row r="327" spans="9:14" s="1" customFormat="1" ht="13.8" x14ac:dyDescent="0.3">
      <c r="I327" s="2"/>
      <c r="J327" s="2"/>
      <c r="K327" s="4"/>
      <c r="L327" s="3"/>
      <c r="M327" s="3"/>
      <c r="N327" s="3"/>
    </row>
    <row r="328" spans="9:14" s="1" customFormat="1" ht="13.8" x14ac:dyDescent="0.3">
      <c r="I328" s="2"/>
      <c r="J328" s="2"/>
      <c r="K328" s="4"/>
      <c r="L328" s="3"/>
      <c r="M328" s="3"/>
      <c r="N328" s="3"/>
    </row>
    <row r="329" spans="9:14" s="1" customFormat="1" ht="13.8" x14ac:dyDescent="0.3">
      <c r="I329" s="2"/>
      <c r="J329" s="2"/>
      <c r="K329" s="4"/>
      <c r="L329" s="3"/>
      <c r="M329" s="3"/>
      <c r="N329" s="3"/>
    </row>
    <row r="330" spans="9:14" s="1" customFormat="1" ht="13.8" x14ac:dyDescent="0.3">
      <c r="I330" s="2"/>
      <c r="J330" s="2"/>
      <c r="K330" s="4"/>
      <c r="L330" s="3"/>
      <c r="M330" s="3"/>
      <c r="N330" s="3"/>
    </row>
    <row r="331" spans="9:14" s="1" customFormat="1" ht="13.8" x14ac:dyDescent="0.3">
      <c r="I331" s="2"/>
      <c r="J331" s="2"/>
      <c r="K331" s="4"/>
      <c r="L331" s="3"/>
      <c r="M331" s="3"/>
      <c r="N331" s="3"/>
    </row>
    <row r="332" spans="9:14" s="1" customFormat="1" ht="13.8" x14ac:dyDescent="0.3">
      <c r="I332" s="2"/>
      <c r="J332" s="2"/>
      <c r="K332" s="4"/>
      <c r="L332" s="3"/>
      <c r="M332" s="3"/>
      <c r="N332" s="3"/>
    </row>
    <row r="333" spans="9:14" s="1" customFormat="1" ht="13.8" x14ac:dyDescent="0.3">
      <c r="I333" s="2"/>
      <c r="J333" s="2"/>
      <c r="K333" s="4"/>
      <c r="L333" s="3"/>
      <c r="M333" s="3"/>
      <c r="N333" s="3"/>
    </row>
    <row r="334" spans="9:14" s="1" customFormat="1" ht="13.8" x14ac:dyDescent="0.3">
      <c r="I334" s="2"/>
      <c r="J334" s="2"/>
      <c r="K334" s="4"/>
      <c r="L334" s="3"/>
      <c r="M334" s="3"/>
      <c r="N334" s="3"/>
    </row>
    <row r="335" spans="9:14" s="1" customFormat="1" ht="13.8" x14ac:dyDescent="0.3">
      <c r="I335" s="2"/>
      <c r="J335" s="2"/>
      <c r="K335" s="4"/>
      <c r="L335" s="3"/>
      <c r="M335" s="3"/>
      <c r="N335" s="3"/>
    </row>
    <row r="336" spans="9:14" s="1" customFormat="1" ht="13.8" x14ac:dyDescent="0.3">
      <c r="I336" s="2"/>
      <c r="J336" s="2"/>
      <c r="K336" s="4"/>
      <c r="L336" s="3"/>
      <c r="M336" s="3"/>
      <c r="N336" s="3"/>
    </row>
    <row r="337" spans="9:14" s="1" customFormat="1" ht="13.8" x14ac:dyDescent="0.3">
      <c r="I337" s="2"/>
      <c r="J337" s="2"/>
      <c r="K337" s="4"/>
      <c r="L337" s="3"/>
      <c r="M337" s="3"/>
      <c r="N337" s="3"/>
    </row>
    <row r="338" spans="9:14" s="1" customFormat="1" ht="13.8" x14ac:dyDescent="0.3">
      <c r="I338" s="2"/>
      <c r="J338" s="2"/>
      <c r="K338" s="4"/>
      <c r="L338" s="3"/>
      <c r="M338" s="3"/>
      <c r="N338" s="3"/>
    </row>
    <row r="339" spans="9:14" s="1" customFormat="1" ht="13.8" x14ac:dyDescent="0.3">
      <c r="I339" s="2"/>
      <c r="J339" s="2"/>
      <c r="K339" s="4"/>
      <c r="L339" s="3"/>
      <c r="M339" s="3"/>
      <c r="N339" s="3"/>
    </row>
    <row r="340" spans="9:14" s="1" customFormat="1" ht="13.8" x14ac:dyDescent="0.3">
      <c r="I340" s="2"/>
      <c r="J340" s="2"/>
      <c r="K340" s="4"/>
      <c r="L340" s="3"/>
      <c r="M340" s="3"/>
      <c r="N340" s="3"/>
    </row>
    <row r="341" spans="9:14" s="1" customFormat="1" ht="13.8" x14ac:dyDescent="0.3">
      <c r="I341" s="2"/>
      <c r="J341" s="2"/>
      <c r="K341" s="4"/>
      <c r="L341" s="3"/>
      <c r="M341" s="3"/>
      <c r="N341" s="3"/>
    </row>
    <row r="342" spans="9:14" s="1" customFormat="1" ht="13.8" x14ac:dyDescent="0.3">
      <c r="I342" s="2"/>
      <c r="J342" s="2"/>
      <c r="K342" s="4"/>
      <c r="L342" s="3"/>
      <c r="M342" s="3"/>
      <c r="N342" s="3"/>
    </row>
    <row r="343" spans="9:14" s="1" customFormat="1" ht="13.8" x14ac:dyDescent="0.3">
      <c r="I343" s="2"/>
      <c r="J343" s="2"/>
      <c r="K343" s="4"/>
      <c r="L343" s="3"/>
      <c r="M343" s="3"/>
      <c r="N343" s="3"/>
    </row>
    <row r="344" spans="9:14" s="1" customFormat="1" ht="13.8" x14ac:dyDescent="0.3">
      <c r="I344" s="2"/>
      <c r="J344" s="2"/>
      <c r="K344" s="4"/>
      <c r="L344" s="3"/>
      <c r="M344" s="3"/>
      <c r="N344" s="3"/>
    </row>
    <row r="345" spans="9:14" s="1" customFormat="1" ht="13.8" x14ac:dyDescent="0.3">
      <c r="I345" s="2"/>
      <c r="J345" s="2"/>
      <c r="K345" s="4"/>
      <c r="L345" s="3"/>
      <c r="M345" s="3"/>
      <c r="N345" s="3"/>
    </row>
    <row r="346" spans="9:14" s="1" customFormat="1" ht="13.8" x14ac:dyDescent="0.3">
      <c r="I346" s="2"/>
      <c r="J346" s="2"/>
      <c r="K346" s="4"/>
      <c r="L346" s="3"/>
      <c r="M346" s="3"/>
      <c r="N346" s="3"/>
    </row>
    <row r="347" spans="9:14" s="1" customFormat="1" ht="13.8" x14ac:dyDescent="0.3">
      <c r="I347" s="2"/>
      <c r="J347" s="2"/>
      <c r="K347" s="4"/>
      <c r="L347" s="3"/>
      <c r="M347" s="3"/>
      <c r="N347" s="3"/>
    </row>
    <row r="348" spans="9:14" s="1" customFormat="1" ht="13.8" x14ac:dyDescent="0.3">
      <c r="I348" s="2"/>
      <c r="J348" s="2"/>
      <c r="K348" s="4"/>
      <c r="L348" s="3"/>
      <c r="M348" s="3"/>
      <c r="N348" s="3"/>
    </row>
    <row r="349" spans="9:14" s="1" customFormat="1" ht="13.8" x14ac:dyDescent="0.3">
      <c r="I349" s="2"/>
      <c r="J349" s="2"/>
      <c r="K349" s="4"/>
      <c r="L349" s="3"/>
      <c r="M349" s="3"/>
      <c r="N349" s="3"/>
    </row>
    <row r="350" spans="9:14" s="1" customFormat="1" ht="13.8" x14ac:dyDescent="0.3">
      <c r="I350" s="2"/>
      <c r="J350" s="2"/>
      <c r="K350" s="4"/>
      <c r="L350" s="3"/>
      <c r="M350" s="3"/>
      <c r="N350" s="3"/>
    </row>
    <row r="351" spans="9:14" s="1" customFormat="1" ht="13.8" x14ac:dyDescent="0.3">
      <c r="I351" s="2"/>
      <c r="J351" s="2"/>
      <c r="K351" s="4"/>
      <c r="L351" s="3"/>
      <c r="M351" s="3"/>
      <c r="N351" s="3"/>
    </row>
    <row r="352" spans="9:14" s="1" customFormat="1" ht="13.8" x14ac:dyDescent="0.3">
      <c r="I352" s="2"/>
      <c r="J352" s="2"/>
      <c r="K352" s="4"/>
      <c r="L352" s="3"/>
      <c r="M352" s="3"/>
      <c r="N352" s="3"/>
    </row>
    <row r="353" spans="9:14" s="1" customFormat="1" ht="13.8" x14ac:dyDescent="0.3">
      <c r="I353" s="2"/>
      <c r="J353" s="2"/>
      <c r="K353" s="4"/>
      <c r="L353" s="3"/>
      <c r="M353" s="3"/>
      <c r="N353" s="3"/>
    </row>
    <row r="354" spans="9:14" s="1" customFormat="1" ht="13.8" x14ac:dyDescent="0.3">
      <c r="I354" s="2"/>
      <c r="J354" s="2"/>
      <c r="K354" s="4"/>
      <c r="L354" s="3"/>
      <c r="M354" s="3"/>
      <c r="N354" s="3"/>
    </row>
    <row r="355" spans="9:14" s="1" customFormat="1" ht="13.8" x14ac:dyDescent="0.3">
      <c r="I355" s="2"/>
      <c r="J355" s="2"/>
      <c r="K355" s="4"/>
      <c r="L355" s="3"/>
      <c r="M355" s="3"/>
      <c r="N355" s="3"/>
    </row>
    <row r="356" spans="9:14" s="1" customFormat="1" ht="13.8" x14ac:dyDescent="0.3">
      <c r="I356" s="2"/>
      <c r="J356" s="2"/>
      <c r="K356" s="4"/>
      <c r="L356" s="3"/>
      <c r="M356" s="3"/>
      <c r="N356" s="3"/>
    </row>
    <row r="357" spans="9:14" s="1" customFormat="1" ht="13.8" x14ac:dyDescent="0.3">
      <c r="I357" s="2"/>
      <c r="J357" s="2"/>
      <c r="K357" s="4"/>
      <c r="L357" s="3"/>
      <c r="M357" s="3"/>
      <c r="N357" s="3"/>
    </row>
    <row r="358" spans="9:14" s="1" customFormat="1" ht="13.8" x14ac:dyDescent="0.3">
      <c r="I358" s="2"/>
      <c r="J358" s="2"/>
      <c r="K358" s="4"/>
      <c r="L358" s="3"/>
      <c r="M358" s="3"/>
      <c r="N358" s="3"/>
    </row>
    <row r="359" spans="9:14" s="1" customFormat="1" ht="13.8" x14ac:dyDescent="0.3">
      <c r="I359" s="2"/>
      <c r="J359" s="2"/>
      <c r="K359" s="4"/>
      <c r="L359" s="3"/>
      <c r="M359" s="3"/>
      <c r="N359" s="3"/>
    </row>
    <row r="360" spans="9:14" s="1" customFormat="1" ht="13.8" x14ac:dyDescent="0.3">
      <c r="I360" s="2"/>
      <c r="J360" s="2"/>
      <c r="K360" s="4"/>
      <c r="L360" s="3"/>
      <c r="M360" s="3"/>
      <c r="N360" s="3"/>
    </row>
    <row r="361" spans="9:14" s="1" customFormat="1" ht="13.8" x14ac:dyDescent="0.3">
      <c r="I361" s="2"/>
      <c r="J361" s="2"/>
      <c r="K361" s="4"/>
      <c r="L361" s="3"/>
      <c r="M361" s="3"/>
      <c r="N361" s="3"/>
    </row>
    <row r="362" spans="9:14" s="1" customFormat="1" ht="13.8" x14ac:dyDescent="0.3">
      <c r="I362" s="2"/>
      <c r="J362" s="2"/>
      <c r="K362" s="4"/>
      <c r="L362" s="3"/>
      <c r="M362" s="3"/>
      <c r="N362" s="3"/>
    </row>
    <row r="363" spans="9:14" s="1" customFormat="1" ht="13.8" x14ac:dyDescent="0.3">
      <c r="I363" s="2"/>
      <c r="J363" s="2"/>
      <c r="K363" s="4"/>
      <c r="L363" s="3"/>
      <c r="M363" s="3"/>
      <c r="N363" s="3"/>
    </row>
    <row r="364" spans="9:14" s="1" customFormat="1" ht="13.8" x14ac:dyDescent="0.3">
      <c r="I364" s="2"/>
      <c r="J364" s="2"/>
      <c r="K364" s="4"/>
      <c r="L364" s="3"/>
      <c r="M364" s="3"/>
      <c r="N364" s="3"/>
    </row>
    <row r="365" spans="9:14" s="1" customFormat="1" ht="13.8" x14ac:dyDescent="0.3">
      <c r="I365" s="2"/>
      <c r="J365" s="2"/>
      <c r="K365" s="4"/>
      <c r="L365" s="3"/>
      <c r="M365" s="3"/>
      <c r="N365" s="3"/>
    </row>
    <row r="366" spans="9:14" s="1" customFormat="1" ht="13.8" x14ac:dyDescent="0.3">
      <c r="I366" s="2"/>
      <c r="J366" s="2"/>
      <c r="K366" s="4"/>
      <c r="L366" s="3"/>
      <c r="M366" s="3"/>
      <c r="N366" s="3"/>
    </row>
    <row r="367" spans="9:14" s="1" customFormat="1" ht="13.8" x14ac:dyDescent="0.3">
      <c r="I367" s="2"/>
      <c r="J367" s="2"/>
      <c r="K367" s="4"/>
      <c r="L367" s="3"/>
      <c r="M367" s="3"/>
      <c r="N367" s="3"/>
    </row>
    <row r="368" spans="9:14" s="1" customFormat="1" ht="13.8" x14ac:dyDescent="0.3">
      <c r="I368" s="2"/>
      <c r="J368" s="2"/>
      <c r="K368" s="4"/>
      <c r="L368" s="3"/>
      <c r="M368" s="3"/>
      <c r="N368" s="3"/>
    </row>
    <row r="369" spans="9:14" s="1" customFormat="1" ht="13.8" x14ac:dyDescent="0.3">
      <c r="I369" s="2"/>
      <c r="J369" s="2"/>
      <c r="K369" s="4"/>
      <c r="L369" s="3"/>
      <c r="M369" s="3"/>
      <c r="N369" s="3"/>
    </row>
    <row r="370" spans="9:14" s="1" customFormat="1" ht="13.8" x14ac:dyDescent="0.3">
      <c r="I370" s="2"/>
      <c r="J370" s="2"/>
      <c r="K370" s="4"/>
      <c r="L370" s="3"/>
      <c r="M370" s="3"/>
      <c r="N370" s="3"/>
    </row>
    <row r="371" spans="9:14" s="1" customFormat="1" ht="13.8" x14ac:dyDescent="0.3">
      <c r="I371" s="2"/>
      <c r="J371" s="2"/>
      <c r="K371" s="4"/>
      <c r="L371" s="3"/>
      <c r="M371" s="3"/>
      <c r="N371" s="3"/>
    </row>
    <row r="372" spans="9:14" s="1" customFormat="1" ht="13.8" x14ac:dyDescent="0.3">
      <c r="I372" s="2"/>
      <c r="J372" s="2"/>
      <c r="K372" s="4"/>
      <c r="L372" s="3"/>
      <c r="M372" s="3"/>
      <c r="N372" s="3"/>
    </row>
    <row r="373" spans="9:14" s="1" customFormat="1" ht="13.8" x14ac:dyDescent="0.3">
      <c r="I373" s="2"/>
      <c r="J373" s="2"/>
      <c r="K373" s="4"/>
      <c r="L373" s="3"/>
      <c r="M373" s="3"/>
      <c r="N373" s="3"/>
    </row>
    <row r="374" spans="9:14" s="1" customFormat="1" ht="13.8" x14ac:dyDescent="0.3">
      <c r="I374" s="2"/>
      <c r="J374" s="2"/>
      <c r="K374" s="4"/>
      <c r="L374" s="3"/>
      <c r="M374" s="3"/>
      <c r="N374" s="3"/>
    </row>
    <row r="375" spans="9:14" s="1" customFormat="1" ht="13.8" x14ac:dyDescent="0.3">
      <c r="I375" s="2"/>
      <c r="J375" s="2"/>
      <c r="K375" s="4"/>
      <c r="L375" s="3"/>
      <c r="M375" s="3"/>
      <c r="N375" s="3"/>
    </row>
    <row r="376" spans="9:14" s="1" customFormat="1" ht="13.8" x14ac:dyDescent="0.3">
      <c r="I376" s="2"/>
      <c r="J376" s="2"/>
      <c r="K376" s="4"/>
      <c r="L376" s="3"/>
      <c r="M376" s="3"/>
      <c r="N376" s="3"/>
    </row>
    <row r="377" spans="9:14" s="1" customFormat="1" ht="13.8" x14ac:dyDescent="0.3">
      <c r="I377" s="2"/>
      <c r="J377" s="2"/>
      <c r="K377" s="4"/>
      <c r="L377" s="3"/>
      <c r="M377" s="3"/>
      <c r="N377" s="3"/>
    </row>
    <row r="378" spans="9:14" s="1" customFormat="1" ht="13.8" x14ac:dyDescent="0.3">
      <c r="I378" s="2"/>
      <c r="J378" s="2"/>
      <c r="K378" s="4"/>
      <c r="L378" s="3"/>
      <c r="M378" s="3"/>
      <c r="N378" s="3"/>
    </row>
    <row r="379" spans="9:14" s="1" customFormat="1" ht="13.8" x14ac:dyDescent="0.3">
      <c r="I379" s="2"/>
      <c r="J379" s="2"/>
      <c r="K379" s="4"/>
      <c r="L379" s="3"/>
      <c r="M379" s="3"/>
      <c r="N379" s="3"/>
    </row>
    <row r="380" spans="9:14" s="1" customFormat="1" ht="13.8" x14ac:dyDescent="0.3">
      <c r="I380" s="2"/>
      <c r="J380" s="2"/>
      <c r="K380" s="4"/>
      <c r="L380" s="3"/>
      <c r="M380" s="3"/>
      <c r="N380" s="3"/>
    </row>
    <row r="381" spans="9:14" s="1" customFormat="1" ht="13.8" x14ac:dyDescent="0.3">
      <c r="I381" s="2"/>
      <c r="J381" s="2"/>
      <c r="K381" s="4"/>
      <c r="L381" s="3"/>
      <c r="M381" s="3"/>
      <c r="N381" s="3"/>
    </row>
    <row r="382" spans="9:14" s="1" customFormat="1" ht="13.8" x14ac:dyDescent="0.3">
      <c r="I382" s="2"/>
      <c r="J382" s="2"/>
      <c r="K382" s="4"/>
      <c r="L382" s="3"/>
      <c r="M382" s="3"/>
      <c r="N382" s="3"/>
    </row>
    <row r="383" spans="9:14" s="1" customFormat="1" ht="13.8" x14ac:dyDescent="0.3">
      <c r="I383" s="2"/>
      <c r="J383" s="2"/>
      <c r="K383" s="4"/>
      <c r="L383" s="3"/>
      <c r="M383" s="3"/>
      <c r="N383" s="3"/>
    </row>
    <row r="384" spans="9:14" s="1" customFormat="1" ht="13.8" x14ac:dyDescent="0.3">
      <c r="I384" s="2"/>
      <c r="J384" s="2"/>
      <c r="K384" s="4"/>
      <c r="L384" s="3"/>
      <c r="M384" s="3"/>
      <c r="N384" s="3"/>
    </row>
    <row r="385" spans="9:14" s="1" customFormat="1" ht="13.8" x14ac:dyDescent="0.3">
      <c r="I385" s="2"/>
      <c r="J385" s="2"/>
      <c r="K385" s="4"/>
      <c r="L385" s="3"/>
      <c r="M385" s="3"/>
      <c r="N385" s="3"/>
    </row>
    <row r="386" spans="9:14" s="1" customFormat="1" ht="13.8" x14ac:dyDescent="0.3">
      <c r="I386" s="2"/>
      <c r="J386" s="2"/>
      <c r="K386" s="4"/>
      <c r="L386" s="3"/>
      <c r="M386" s="3"/>
      <c r="N386" s="3"/>
    </row>
    <row r="387" spans="9:14" s="1" customFormat="1" ht="13.8" x14ac:dyDescent="0.3">
      <c r="I387" s="2"/>
      <c r="J387" s="2"/>
      <c r="K387" s="4"/>
      <c r="L387" s="3"/>
      <c r="M387" s="3"/>
      <c r="N387" s="3"/>
    </row>
    <row r="388" spans="9:14" s="1" customFormat="1" ht="13.8" x14ac:dyDescent="0.3">
      <c r="I388" s="2"/>
      <c r="J388" s="2"/>
      <c r="K388" s="4"/>
      <c r="L388" s="3"/>
      <c r="M388" s="3"/>
      <c r="N388" s="3"/>
    </row>
    <row r="389" spans="9:14" s="1" customFormat="1" ht="13.8" x14ac:dyDescent="0.3">
      <c r="I389" s="2"/>
      <c r="J389" s="2"/>
      <c r="K389" s="4"/>
      <c r="L389" s="3"/>
      <c r="M389" s="3"/>
      <c r="N389" s="3"/>
    </row>
    <row r="390" spans="9:14" s="1" customFormat="1" ht="13.8" x14ac:dyDescent="0.3">
      <c r="I390" s="2"/>
      <c r="J390" s="2"/>
      <c r="K390" s="4"/>
      <c r="L390" s="3"/>
      <c r="M390" s="3"/>
      <c r="N390" s="3"/>
    </row>
    <row r="391" spans="9:14" s="1" customFormat="1" ht="13.8" x14ac:dyDescent="0.3">
      <c r="I391" s="2"/>
      <c r="J391" s="2"/>
      <c r="K391" s="4"/>
      <c r="L391" s="3"/>
      <c r="M391" s="3"/>
      <c r="N391" s="3"/>
    </row>
    <row r="392" spans="9:14" s="1" customFormat="1" ht="13.8" x14ac:dyDescent="0.3">
      <c r="I392" s="2"/>
      <c r="J392" s="2"/>
      <c r="K392" s="4"/>
      <c r="L392" s="3"/>
      <c r="M392" s="3"/>
      <c r="N392" s="3"/>
    </row>
    <row r="393" spans="9:14" s="1" customFormat="1" ht="13.8" x14ac:dyDescent="0.3">
      <c r="I393" s="2"/>
      <c r="J393" s="2"/>
      <c r="K393" s="4"/>
      <c r="L393" s="3"/>
      <c r="M393" s="3"/>
      <c r="N393" s="3"/>
    </row>
    <row r="394" spans="9:14" s="1" customFormat="1" ht="13.8" x14ac:dyDescent="0.3">
      <c r="I394" s="2"/>
      <c r="J394" s="2"/>
      <c r="K394" s="4"/>
      <c r="L394" s="3"/>
      <c r="M394" s="3"/>
      <c r="N394" s="3"/>
    </row>
    <row r="395" spans="9:14" s="1" customFormat="1" ht="13.8" x14ac:dyDescent="0.3">
      <c r="I395" s="2"/>
      <c r="J395" s="2"/>
      <c r="K395" s="4"/>
      <c r="L395" s="3"/>
      <c r="M395" s="3"/>
      <c r="N395" s="3"/>
    </row>
    <row r="396" spans="9:14" s="1" customFormat="1" ht="13.8" x14ac:dyDescent="0.3">
      <c r="I396" s="2"/>
      <c r="J396" s="2"/>
      <c r="K396" s="4"/>
      <c r="L396" s="3"/>
      <c r="M396" s="3"/>
      <c r="N396" s="3"/>
    </row>
    <row r="397" spans="9:14" s="1" customFormat="1" ht="13.8" x14ac:dyDescent="0.3">
      <c r="I397" s="2"/>
      <c r="J397" s="2"/>
      <c r="K397" s="4"/>
      <c r="L397" s="3"/>
      <c r="M397" s="3"/>
      <c r="N397" s="3"/>
    </row>
    <row r="398" spans="9:14" s="1" customFormat="1" ht="13.8" x14ac:dyDescent="0.3">
      <c r="I398" s="2"/>
      <c r="J398" s="2"/>
      <c r="K398" s="4"/>
      <c r="L398" s="3"/>
      <c r="M398" s="3"/>
      <c r="N398" s="3"/>
    </row>
    <row r="399" spans="9:14" s="1" customFormat="1" ht="13.8" x14ac:dyDescent="0.3">
      <c r="I399" s="2"/>
      <c r="J399" s="2"/>
      <c r="K399" s="4"/>
      <c r="L399" s="3"/>
      <c r="M399" s="3"/>
      <c r="N399" s="3"/>
    </row>
    <row r="400" spans="9:14" s="1" customFormat="1" ht="13.8" x14ac:dyDescent="0.3">
      <c r="I400" s="2"/>
      <c r="J400" s="2"/>
      <c r="K400" s="4"/>
      <c r="L400" s="3"/>
      <c r="M400" s="3"/>
      <c r="N400" s="3"/>
    </row>
    <row r="401" spans="9:14" s="1" customFormat="1" ht="13.8" x14ac:dyDescent="0.3">
      <c r="I401" s="2"/>
      <c r="J401" s="2"/>
      <c r="K401" s="4"/>
      <c r="L401" s="3"/>
      <c r="M401" s="3"/>
      <c r="N401" s="3"/>
    </row>
    <row r="402" spans="9:14" s="1" customFormat="1" ht="13.8" x14ac:dyDescent="0.3">
      <c r="I402" s="2"/>
      <c r="J402" s="2"/>
      <c r="K402" s="4"/>
      <c r="L402" s="3"/>
      <c r="M402" s="3"/>
      <c r="N402" s="3"/>
    </row>
    <row r="403" spans="9:14" s="1" customFormat="1" ht="13.8" x14ac:dyDescent="0.3">
      <c r="I403" s="2"/>
      <c r="J403" s="2"/>
      <c r="K403" s="4"/>
      <c r="L403" s="3"/>
      <c r="M403" s="3"/>
      <c r="N403" s="3"/>
    </row>
    <row r="404" spans="9:14" s="1" customFormat="1" ht="13.8" x14ac:dyDescent="0.3">
      <c r="I404" s="2"/>
      <c r="J404" s="2"/>
      <c r="K404" s="4"/>
      <c r="L404" s="3"/>
      <c r="M404" s="3"/>
      <c r="N404" s="3"/>
    </row>
    <row r="405" spans="9:14" s="1" customFormat="1" ht="13.8" x14ac:dyDescent="0.3">
      <c r="I405" s="2"/>
      <c r="J405" s="2"/>
      <c r="K405" s="4"/>
      <c r="L405" s="3"/>
      <c r="M405" s="3"/>
      <c r="N405" s="3"/>
    </row>
    <row r="406" spans="9:14" s="1" customFormat="1" ht="13.8" x14ac:dyDescent="0.3">
      <c r="I406" s="2"/>
      <c r="J406" s="2"/>
      <c r="K406" s="4"/>
      <c r="L406" s="3"/>
      <c r="M406" s="3"/>
      <c r="N406" s="3"/>
    </row>
    <row r="407" spans="9:14" s="1" customFormat="1" ht="13.8" x14ac:dyDescent="0.3">
      <c r="I407" s="2"/>
      <c r="J407" s="2"/>
      <c r="K407" s="4"/>
      <c r="L407" s="3"/>
      <c r="M407" s="3"/>
      <c r="N407" s="3"/>
    </row>
    <row r="408" spans="9:14" s="1" customFormat="1" ht="13.8" x14ac:dyDescent="0.3">
      <c r="I408" s="2"/>
      <c r="J408" s="2"/>
      <c r="K408" s="4"/>
      <c r="L408" s="3"/>
      <c r="M408" s="3"/>
      <c r="N408" s="3"/>
    </row>
    <row r="409" spans="9:14" s="1" customFormat="1" ht="13.8" x14ac:dyDescent="0.3">
      <c r="I409" s="2"/>
      <c r="J409" s="2"/>
      <c r="K409" s="4"/>
      <c r="L409" s="3"/>
      <c r="M409" s="3"/>
      <c r="N409" s="3"/>
    </row>
    <row r="410" spans="9:14" s="1" customFormat="1" ht="13.8" x14ac:dyDescent="0.3">
      <c r="I410" s="2"/>
      <c r="J410" s="2"/>
      <c r="K410" s="4"/>
      <c r="L410" s="3"/>
      <c r="M410" s="3"/>
      <c r="N410" s="3"/>
    </row>
    <row r="411" spans="9:14" s="1" customFormat="1" ht="13.8" x14ac:dyDescent="0.3">
      <c r="I411" s="2"/>
      <c r="J411" s="2"/>
      <c r="K411" s="4"/>
      <c r="L411" s="3"/>
      <c r="M411" s="3"/>
      <c r="N411" s="3"/>
    </row>
    <row r="412" spans="9:14" s="1" customFormat="1" ht="13.8" x14ac:dyDescent="0.3">
      <c r="I412" s="2"/>
      <c r="J412" s="2"/>
      <c r="K412" s="4"/>
      <c r="L412" s="3"/>
      <c r="M412" s="3"/>
      <c r="N412" s="3"/>
    </row>
    <row r="413" spans="9:14" s="1" customFormat="1" ht="13.8" x14ac:dyDescent="0.3">
      <c r="I413" s="2"/>
      <c r="J413" s="2"/>
      <c r="K413" s="4"/>
      <c r="L413" s="3"/>
      <c r="M413" s="3"/>
      <c r="N413" s="3"/>
    </row>
    <row r="414" spans="9:14" s="1" customFormat="1" ht="13.8" x14ac:dyDescent="0.3">
      <c r="I414" s="2"/>
      <c r="J414" s="2"/>
      <c r="K414" s="4"/>
      <c r="L414" s="3"/>
      <c r="M414" s="3"/>
      <c r="N414" s="3"/>
    </row>
    <row r="415" spans="9:14" s="1" customFormat="1" ht="13.8" x14ac:dyDescent="0.3">
      <c r="I415" s="2"/>
      <c r="J415" s="2"/>
      <c r="K415" s="4"/>
      <c r="L415" s="3"/>
      <c r="M415" s="3"/>
      <c r="N415" s="3"/>
    </row>
    <row r="416" spans="9:14" s="1" customFormat="1" ht="13.8" x14ac:dyDescent="0.3">
      <c r="I416" s="2"/>
      <c r="J416" s="2"/>
      <c r="K416" s="4"/>
      <c r="L416" s="3"/>
      <c r="M416" s="3"/>
      <c r="N416" s="3"/>
    </row>
    <row r="417" spans="9:14" s="1" customFormat="1" ht="13.8" x14ac:dyDescent="0.3">
      <c r="I417" s="2"/>
      <c r="J417" s="2"/>
      <c r="K417" s="4"/>
      <c r="L417" s="3"/>
      <c r="M417" s="3"/>
      <c r="N417" s="3"/>
    </row>
    <row r="418" spans="9:14" s="1" customFormat="1" ht="13.8" x14ac:dyDescent="0.3">
      <c r="I418" s="2"/>
      <c r="J418" s="2"/>
      <c r="K418" s="4"/>
      <c r="L418" s="3"/>
      <c r="M418" s="3"/>
      <c r="N418" s="3"/>
    </row>
    <row r="419" spans="9:14" s="1" customFormat="1" ht="13.8" x14ac:dyDescent="0.3">
      <c r="I419" s="2"/>
      <c r="J419" s="2"/>
      <c r="K419" s="4"/>
      <c r="L419" s="3"/>
      <c r="M419" s="3"/>
      <c r="N419" s="3"/>
    </row>
    <row r="420" spans="9:14" s="1" customFormat="1" ht="13.8" x14ac:dyDescent="0.3">
      <c r="I420" s="2"/>
      <c r="J420" s="2"/>
      <c r="K420" s="4"/>
      <c r="L420" s="3"/>
      <c r="M420" s="3"/>
      <c r="N420" s="3"/>
    </row>
    <row r="421" spans="9:14" s="1" customFormat="1" ht="13.8" x14ac:dyDescent="0.3">
      <c r="I421" s="2"/>
      <c r="J421" s="2"/>
      <c r="K421" s="4"/>
      <c r="L421" s="3"/>
      <c r="M421" s="3"/>
      <c r="N421" s="3"/>
    </row>
    <row r="422" spans="9:14" s="1" customFormat="1" ht="13.8" x14ac:dyDescent="0.3">
      <c r="I422" s="2"/>
      <c r="J422" s="2"/>
      <c r="K422" s="4"/>
      <c r="L422" s="3"/>
      <c r="M422" s="3"/>
      <c r="N422" s="3"/>
    </row>
    <row r="423" spans="9:14" s="1" customFormat="1" ht="13.8" x14ac:dyDescent="0.3">
      <c r="I423" s="2"/>
      <c r="J423" s="2"/>
      <c r="K423" s="4"/>
      <c r="L423" s="3"/>
      <c r="M423" s="3"/>
      <c r="N423" s="3"/>
    </row>
    <row r="424" spans="9:14" s="1" customFormat="1" ht="13.8" x14ac:dyDescent="0.3">
      <c r="I424" s="2"/>
      <c r="J424" s="2"/>
      <c r="K424" s="4"/>
      <c r="L424" s="3"/>
      <c r="M424" s="3"/>
      <c r="N424" s="3"/>
    </row>
    <row r="425" spans="9:14" s="1" customFormat="1" ht="13.8" x14ac:dyDescent="0.3">
      <c r="I425" s="2"/>
      <c r="J425" s="2"/>
      <c r="K425" s="4"/>
      <c r="L425" s="3"/>
      <c r="M425" s="3"/>
      <c r="N425" s="3"/>
    </row>
    <row r="426" spans="9:14" s="1" customFormat="1" ht="13.8" x14ac:dyDescent="0.3">
      <c r="I426" s="2"/>
      <c r="J426" s="2"/>
      <c r="K426" s="4"/>
      <c r="L426" s="3"/>
      <c r="M426" s="3"/>
      <c r="N426" s="3"/>
    </row>
    <row r="427" spans="9:14" s="1" customFormat="1" ht="13.8" x14ac:dyDescent="0.3">
      <c r="I427" s="2"/>
      <c r="J427" s="2"/>
      <c r="K427" s="4"/>
      <c r="L427" s="3"/>
      <c r="M427" s="3"/>
      <c r="N427" s="3"/>
    </row>
    <row r="428" spans="9:14" s="1" customFormat="1" ht="13.8" x14ac:dyDescent="0.3">
      <c r="I428" s="2"/>
      <c r="J428" s="2"/>
      <c r="K428" s="4"/>
      <c r="L428" s="3"/>
      <c r="M428" s="3"/>
      <c r="N428" s="3"/>
    </row>
    <row r="429" spans="9:14" s="1" customFormat="1" ht="13.8" x14ac:dyDescent="0.3">
      <c r="I429" s="2"/>
      <c r="J429" s="2"/>
      <c r="K429" s="4"/>
      <c r="L429" s="3"/>
      <c r="M429" s="3"/>
      <c r="N429" s="3"/>
    </row>
    <row r="430" spans="9:14" s="1" customFormat="1" ht="13.8" x14ac:dyDescent="0.3">
      <c r="I430" s="2"/>
      <c r="J430" s="2"/>
      <c r="K430" s="4"/>
      <c r="L430" s="3"/>
      <c r="M430" s="3"/>
      <c r="N430" s="3"/>
    </row>
    <row r="431" spans="9:14" s="1" customFormat="1" ht="13.8" x14ac:dyDescent="0.3">
      <c r="I431" s="2"/>
      <c r="J431" s="2"/>
      <c r="K431" s="4"/>
      <c r="L431" s="3"/>
      <c r="M431" s="3"/>
      <c r="N431" s="3"/>
    </row>
    <row r="432" spans="9:14" s="1" customFormat="1" ht="13.8" x14ac:dyDescent="0.3">
      <c r="I432" s="2"/>
      <c r="J432" s="2"/>
      <c r="K432" s="4"/>
      <c r="L432" s="3"/>
      <c r="M432" s="3"/>
      <c r="N432" s="3"/>
    </row>
    <row r="433" spans="9:14" s="1" customFormat="1" ht="13.8" x14ac:dyDescent="0.3">
      <c r="I433" s="2"/>
      <c r="J433" s="2"/>
      <c r="K433" s="4"/>
      <c r="L433" s="3"/>
      <c r="M433" s="3"/>
      <c r="N433" s="3"/>
    </row>
    <row r="434" spans="9:14" s="1" customFormat="1" ht="13.8" x14ac:dyDescent="0.3">
      <c r="I434" s="2"/>
      <c r="J434" s="2"/>
      <c r="K434" s="4"/>
      <c r="L434" s="3"/>
      <c r="M434" s="3"/>
      <c r="N434" s="3"/>
    </row>
    <row r="435" spans="9:14" s="1" customFormat="1" ht="13.8" x14ac:dyDescent="0.3">
      <c r="I435" s="2"/>
      <c r="J435" s="2"/>
      <c r="K435" s="4"/>
      <c r="L435" s="3"/>
      <c r="M435" s="3"/>
      <c r="N435" s="3"/>
    </row>
    <row r="436" spans="9:14" s="1" customFormat="1" ht="13.8" x14ac:dyDescent="0.3">
      <c r="I436" s="2"/>
      <c r="J436" s="2"/>
      <c r="K436" s="4"/>
      <c r="L436" s="3"/>
      <c r="M436" s="3"/>
      <c r="N436" s="3"/>
    </row>
    <row r="437" spans="9:14" s="1" customFormat="1" ht="13.8" x14ac:dyDescent="0.3">
      <c r="I437" s="2"/>
      <c r="J437" s="2"/>
      <c r="K437" s="4"/>
      <c r="L437" s="3"/>
      <c r="M437" s="3"/>
      <c r="N437" s="3"/>
    </row>
    <row r="438" spans="9:14" s="1" customFormat="1" ht="13.8" x14ac:dyDescent="0.3">
      <c r="I438" s="2"/>
      <c r="J438" s="2"/>
      <c r="K438" s="4"/>
      <c r="L438" s="3"/>
      <c r="M438" s="3"/>
      <c r="N438" s="3"/>
    </row>
    <row r="439" spans="9:14" s="1" customFormat="1" ht="13.8" x14ac:dyDescent="0.3">
      <c r="I439" s="2"/>
      <c r="J439" s="2"/>
      <c r="K439" s="4"/>
      <c r="L439" s="3"/>
      <c r="M439" s="3"/>
      <c r="N439" s="3"/>
    </row>
    <row r="440" spans="9:14" s="1" customFormat="1" ht="13.8" x14ac:dyDescent="0.3">
      <c r="I440" s="2"/>
      <c r="J440" s="2"/>
      <c r="K440" s="4"/>
      <c r="L440" s="3"/>
      <c r="M440" s="3"/>
      <c r="N440" s="3"/>
    </row>
    <row r="441" spans="9:14" s="1" customFormat="1" ht="13.8" x14ac:dyDescent="0.3">
      <c r="I441" s="2"/>
      <c r="J441" s="2"/>
      <c r="K441" s="4"/>
      <c r="L441" s="3"/>
      <c r="M441" s="3"/>
      <c r="N441" s="3"/>
    </row>
    <row r="442" spans="9:14" s="1" customFormat="1" ht="13.8" x14ac:dyDescent="0.3">
      <c r="I442" s="2"/>
      <c r="J442" s="2"/>
      <c r="K442" s="4"/>
      <c r="L442" s="3"/>
      <c r="M442" s="3"/>
      <c r="N442" s="3"/>
    </row>
    <row r="443" spans="9:14" s="1" customFormat="1" ht="13.8" x14ac:dyDescent="0.3">
      <c r="I443" s="2"/>
      <c r="J443" s="2"/>
      <c r="K443" s="4"/>
      <c r="L443" s="3"/>
      <c r="M443" s="3"/>
      <c r="N443" s="3"/>
    </row>
    <row r="444" spans="9:14" s="1" customFormat="1" ht="13.8" x14ac:dyDescent="0.3">
      <c r="I444" s="2"/>
      <c r="J444" s="2"/>
      <c r="K444" s="4"/>
      <c r="L444" s="3"/>
      <c r="M444" s="3"/>
      <c r="N444" s="3"/>
    </row>
    <row r="445" spans="9:14" s="1" customFormat="1" ht="13.8" x14ac:dyDescent="0.3">
      <c r="I445" s="2"/>
      <c r="J445" s="2"/>
      <c r="K445" s="4"/>
      <c r="L445" s="3"/>
      <c r="M445" s="3"/>
      <c r="N445" s="3"/>
    </row>
    <row r="446" spans="9:14" s="1" customFormat="1" ht="13.8" x14ac:dyDescent="0.3">
      <c r="I446" s="2"/>
      <c r="J446" s="2"/>
      <c r="K446" s="4"/>
      <c r="L446" s="3"/>
      <c r="M446" s="3"/>
      <c r="N446" s="3"/>
    </row>
    <row r="447" spans="9:14" s="1" customFormat="1" ht="13.8" x14ac:dyDescent="0.3">
      <c r="I447" s="2"/>
      <c r="J447" s="2"/>
      <c r="K447" s="4"/>
      <c r="L447" s="3"/>
      <c r="M447" s="3"/>
      <c r="N447" s="3"/>
    </row>
    <row r="448" spans="9:14" s="1" customFormat="1" ht="13.8" x14ac:dyDescent="0.3">
      <c r="I448" s="2"/>
      <c r="J448" s="2"/>
      <c r="K448" s="4"/>
      <c r="L448" s="3"/>
      <c r="M448" s="3"/>
      <c r="N448" s="3"/>
    </row>
    <row r="449" spans="9:14" s="1" customFormat="1" ht="13.8" x14ac:dyDescent="0.3">
      <c r="I449" s="2"/>
      <c r="J449" s="2"/>
      <c r="K449" s="4"/>
      <c r="L449" s="3"/>
      <c r="M449" s="3"/>
      <c r="N449" s="3"/>
    </row>
    <row r="450" spans="9:14" s="1" customFormat="1" ht="13.8" x14ac:dyDescent="0.3">
      <c r="I450" s="2"/>
      <c r="J450" s="2"/>
      <c r="K450" s="4"/>
      <c r="L450" s="3"/>
      <c r="M450" s="3"/>
      <c r="N450" s="3"/>
    </row>
    <row r="451" spans="9:14" s="1" customFormat="1" ht="13.8" x14ac:dyDescent="0.3">
      <c r="I451" s="2"/>
      <c r="J451" s="2"/>
      <c r="K451" s="4"/>
      <c r="L451" s="3"/>
      <c r="M451" s="3"/>
      <c r="N451" s="3"/>
    </row>
    <row r="452" spans="9:14" s="1" customFormat="1" ht="13.8" x14ac:dyDescent="0.3">
      <c r="I452" s="2"/>
      <c r="J452" s="2"/>
      <c r="K452" s="4"/>
      <c r="L452" s="3"/>
      <c r="M452" s="3"/>
      <c r="N452" s="3"/>
    </row>
    <row r="453" spans="9:14" s="1" customFormat="1" ht="13.8" x14ac:dyDescent="0.3">
      <c r="I453" s="2"/>
      <c r="J453" s="2"/>
      <c r="K453" s="4"/>
      <c r="L453" s="3"/>
      <c r="M453" s="3"/>
      <c r="N453" s="3"/>
    </row>
    <row r="454" spans="9:14" s="1" customFormat="1" ht="13.8" x14ac:dyDescent="0.3">
      <c r="I454" s="2"/>
      <c r="J454" s="2"/>
      <c r="K454" s="4"/>
      <c r="L454" s="3"/>
      <c r="M454" s="3"/>
      <c r="N454" s="3"/>
    </row>
    <row r="455" spans="9:14" s="1" customFormat="1" ht="13.8" x14ac:dyDescent="0.3">
      <c r="I455" s="2"/>
      <c r="J455" s="2"/>
      <c r="K455" s="4"/>
      <c r="L455" s="3"/>
      <c r="M455" s="3"/>
      <c r="N455" s="3"/>
    </row>
    <row r="456" spans="9:14" s="1" customFormat="1" ht="13.8" x14ac:dyDescent="0.3">
      <c r="I456" s="2"/>
      <c r="J456" s="2"/>
      <c r="K456" s="4"/>
      <c r="L456" s="3"/>
      <c r="M456" s="3"/>
      <c r="N456" s="3"/>
    </row>
    <row r="457" spans="9:14" s="1" customFormat="1" ht="13.8" x14ac:dyDescent="0.3">
      <c r="I457" s="2"/>
      <c r="J457" s="2"/>
      <c r="K457" s="4"/>
      <c r="L457" s="3"/>
      <c r="M457" s="3"/>
      <c r="N457" s="3"/>
    </row>
    <row r="458" spans="9:14" s="1" customFormat="1" ht="13.8" x14ac:dyDescent="0.3">
      <c r="I458" s="2"/>
      <c r="J458" s="2"/>
      <c r="K458" s="4"/>
      <c r="L458" s="3"/>
      <c r="M458" s="3"/>
      <c r="N458" s="3"/>
    </row>
    <row r="459" spans="9:14" s="1" customFormat="1" ht="13.8" x14ac:dyDescent="0.3">
      <c r="I459" s="2"/>
      <c r="J459" s="2"/>
      <c r="K459" s="4"/>
      <c r="L459" s="3"/>
      <c r="M459" s="3"/>
      <c r="N459" s="3"/>
    </row>
    <row r="460" spans="9:14" s="1" customFormat="1" ht="13.8" x14ac:dyDescent="0.3">
      <c r="I460" s="2"/>
      <c r="J460" s="2"/>
      <c r="K460" s="4"/>
      <c r="L460" s="3"/>
      <c r="M460" s="3"/>
      <c r="N460" s="3"/>
    </row>
    <row r="461" spans="9:14" s="1" customFormat="1" ht="13.8" x14ac:dyDescent="0.3">
      <c r="I461" s="2"/>
      <c r="J461" s="2"/>
      <c r="K461" s="4"/>
      <c r="L461" s="3"/>
      <c r="M461" s="3"/>
      <c r="N461" s="3"/>
    </row>
    <row r="462" spans="9:14" s="1" customFormat="1" ht="13.8" x14ac:dyDescent="0.3">
      <c r="I462" s="2"/>
      <c r="J462" s="2"/>
      <c r="K462" s="4"/>
      <c r="L462" s="3"/>
      <c r="M462" s="3"/>
      <c r="N462" s="3"/>
    </row>
    <row r="463" spans="9:14" s="1" customFormat="1" ht="13.8" x14ac:dyDescent="0.3">
      <c r="I463" s="2"/>
      <c r="J463" s="2"/>
      <c r="K463" s="4"/>
      <c r="L463" s="3"/>
      <c r="M463" s="3"/>
      <c r="N463" s="3"/>
    </row>
    <row r="464" spans="9:14" s="1" customFormat="1" ht="13.8" x14ac:dyDescent="0.3">
      <c r="I464" s="2"/>
      <c r="J464" s="2"/>
      <c r="K464" s="4"/>
      <c r="L464" s="3"/>
      <c r="M464" s="3"/>
      <c r="N464" s="3"/>
    </row>
    <row r="465" spans="9:14" s="1" customFormat="1" ht="13.8" x14ac:dyDescent="0.3">
      <c r="I465" s="2"/>
      <c r="J465" s="2"/>
      <c r="K465" s="4"/>
      <c r="L465" s="3"/>
      <c r="M465" s="3"/>
      <c r="N465" s="3"/>
    </row>
    <row r="466" spans="9:14" s="1" customFormat="1" ht="13.8" x14ac:dyDescent="0.3">
      <c r="I466" s="2"/>
      <c r="J466" s="2"/>
      <c r="K466" s="4"/>
      <c r="L466" s="3"/>
      <c r="M466" s="3"/>
      <c r="N466" s="3"/>
    </row>
    <row r="467" spans="9:14" s="1" customFormat="1" ht="13.8" x14ac:dyDescent="0.3">
      <c r="I467" s="2"/>
      <c r="J467" s="2"/>
      <c r="K467" s="4"/>
      <c r="L467" s="3"/>
      <c r="M467" s="3"/>
      <c r="N467" s="3"/>
    </row>
    <row r="468" spans="9:14" s="1" customFormat="1" ht="13.8" x14ac:dyDescent="0.3">
      <c r="I468" s="2"/>
      <c r="J468" s="2"/>
      <c r="K468" s="4"/>
      <c r="L468" s="3"/>
      <c r="M468" s="3"/>
      <c r="N468" s="3"/>
    </row>
    <row r="469" spans="9:14" s="1" customFormat="1" ht="13.8" x14ac:dyDescent="0.3">
      <c r="I469" s="2"/>
      <c r="J469" s="2"/>
      <c r="K469" s="4"/>
      <c r="L469" s="3"/>
      <c r="M469" s="3"/>
      <c r="N469" s="3"/>
    </row>
    <row r="470" spans="9:14" s="1" customFormat="1" ht="13.8" x14ac:dyDescent="0.3">
      <c r="I470" s="2"/>
      <c r="J470" s="2"/>
      <c r="K470" s="4"/>
      <c r="L470" s="3"/>
      <c r="M470" s="3"/>
      <c r="N470" s="3"/>
    </row>
    <row r="471" spans="9:14" s="1" customFormat="1" ht="13.8" x14ac:dyDescent="0.3">
      <c r="I471" s="2"/>
      <c r="J471" s="2"/>
      <c r="K471" s="4"/>
      <c r="L471" s="3"/>
      <c r="M471" s="3"/>
      <c r="N471" s="3"/>
    </row>
    <row r="472" spans="9:14" s="1" customFormat="1" ht="13.8" x14ac:dyDescent="0.3">
      <c r="I472" s="2"/>
      <c r="J472" s="2"/>
      <c r="K472" s="4"/>
      <c r="L472" s="3"/>
      <c r="M472" s="3"/>
      <c r="N472" s="3"/>
    </row>
    <row r="473" spans="9:14" s="1" customFormat="1" ht="13.8" x14ac:dyDescent="0.3">
      <c r="I473" s="2"/>
      <c r="J473" s="2"/>
      <c r="K473" s="4"/>
      <c r="L473" s="3"/>
      <c r="M473" s="3"/>
      <c r="N473" s="3"/>
    </row>
    <row r="474" spans="9:14" s="1" customFormat="1" ht="13.8" x14ac:dyDescent="0.3">
      <c r="I474" s="2"/>
      <c r="J474" s="2"/>
      <c r="K474" s="4"/>
      <c r="L474" s="3"/>
      <c r="M474" s="3"/>
      <c r="N474" s="3"/>
    </row>
    <row r="475" spans="9:14" s="1" customFormat="1" ht="13.8" x14ac:dyDescent="0.3">
      <c r="I475" s="2"/>
      <c r="J475" s="2"/>
      <c r="K475" s="4"/>
      <c r="L475" s="3"/>
      <c r="M475" s="3"/>
      <c r="N475" s="3"/>
    </row>
    <row r="476" spans="9:14" s="1" customFormat="1" ht="13.8" x14ac:dyDescent="0.3">
      <c r="I476" s="2"/>
      <c r="J476" s="2"/>
      <c r="K476" s="4"/>
      <c r="L476" s="3"/>
      <c r="M476" s="3"/>
      <c r="N476" s="3"/>
    </row>
    <row r="477" spans="9:14" s="1" customFormat="1" ht="13.8" x14ac:dyDescent="0.3">
      <c r="I477" s="2"/>
      <c r="J477" s="2"/>
      <c r="K477" s="4"/>
      <c r="L477" s="3"/>
      <c r="M477" s="3"/>
      <c r="N477" s="3"/>
    </row>
    <row r="478" spans="9:14" s="1" customFormat="1" ht="13.8" x14ac:dyDescent="0.3">
      <c r="I478" s="2"/>
      <c r="J478" s="2"/>
      <c r="K478" s="4"/>
      <c r="L478" s="3"/>
      <c r="M478" s="3"/>
      <c r="N478" s="3"/>
    </row>
    <row r="479" spans="9:14" s="1" customFormat="1" ht="13.8" x14ac:dyDescent="0.3">
      <c r="I479" s="2"/>
      <c r="J479" s="2"/>
      <c r="K479" s="4"/>
      <c r="L479" s="3"/>
      <c r="M479" s="3"/>
      <c r="N479" s="3"/>
    </row>
    <row r="480" spans="9:14" s="1" customFormat="1" ht="13.8" x14ac:dyDescent="0.3">
      <c r="I480" s="2"/>
      <c r="J480" s="2"/>
      <c r="K480" s="4"/>
      <c r="L480" s="3"/>
      <c r="M480" s="3"/>
      <c r="N480" s="3"/>
    </row>
    <row r="481" spans="9:14" s="1" customFormat="1" ht="13.8" x14ac:dyDescent="0.3">
      <c r="I481" s="2"/>
      <c r="J481" s="2"/>
      <c r="K481" s="4"/>
      <c r="L481" s="3"/>
      <c r="M481" s="3"/>
      <c r="N481" s="3"/>
    </row>
    <row r="482" spans="9:14" s="1" customFormat="1" ht="13.8" x14ac:dyDescent="0.3">
      <c r="I482" s="2"/>
      <c r="J482" s="2"/>
      <c r="K482" s="4"/>
      <c r="L482" s="3"/>
      <c r="M482" s="3"/>
      <c r="N482" s="3"/>
    </row>
    <row r="483" spans="9:14" s="1" customFormat="1" ht="13.8" x14ac:dyDescent="0.3">
      <c r="I483" s="2"/>
      <c r="J483" s="2"/>
      <c r="K483" s="4"/>
      <c r="L483" s="3"/>
      <c r="M483" s="3"/>
      <c r="N483" s="3"/>
    </row>
    <row r="484" spans="9:14" s="1" customFormat="1" ht="13.8" x14ac:dyDescent="0.3">
      <c r="I484" s="2"/>
      <c r="J484" s="2"/>
      <c r="K484" s="4"/>
      <c r="L484" s="3"/>
      <c r="M484" s="3"/>
      <c r="N484" s="3"/>
    </row>
    <row r="485" spans="9:14" s="1" customFormat="1" ht="13.8" x14ac:dyDescent="0.3">
      <c r="I485" s="2"/>
      <c r="J485" s="2"/>
      <c r="K485" s="4"/>
      <c r="L485" s="3"/>
      <c r="M485" s="3"/>
      <c r="N485" s="3"/>
    </row>
    <row r="486" spans="9:14" s="1" customFormat="1" ht="13.8" x14ac:dyDescent="0.3">
      <c r="I486" s="2"/>
      <c r="J486" s="2"/>
      <c r="K486" s="4"/>
      <c r="L486" s="3"/>
      <c r="M486" s="3"/>
      <c r="N486" s="3"/>
    </row>
    <row r="487" spans="9:14" s="1" customFormat="1" ht="13.8" x14ac:dyDescent="0.3">
      <c r="I487" s="2"/>
      <c r="J487" s="2"/>
      <c r="K487" s="4"/>
      <c r="L487" s="3"/>
      <c r="M487" s="3"/>
      <c r="N487" s="3"/>
    </row>
    <row r="488" spans="9:14" s="1" customFormat="1" ht="13.8" x14ac:dyDescent="0.3">
      <c r="I488" s="2"/>
      <c r="J488" s="2"/>
      <c r="K488" s="4"/>
      <c r="L488" s="3"/>
      <c r="M488" s="3"/>
      <c r="N488" s="3"/>
    </row>
    <row r="489" spans="9:14" s="1" customFormat="1" ht="13.8" x14ac:dyDescent="0.3">
      <c r="I489" s="2"/>
      <c r="J489" s="2"/>
      <c r="K489" s="4"/>
      <c r="L489" s="3"/>
      <c r="M489" s="3"/>
      <c r="N489" s="3"/>
    </row>
    <row r="490" spans="9:14" s="1" customFormat="1" ht="13.8" x14ac:dyDescent="0.3">
      <c r="I490" s="2"/>
      <c r="J490" s="2"/>
      <c r="K490" s="4"/>
      <c r="L490" s="3"/>
      <c r="M490" s="3"/>
      <c r="N490" s="3"/>
    </row>
    <row r="491" spans="9:14" s="1" customFormat="1" ht="13.8" x14ac:dyDescent="0.3">
      <c r="I491" s="2"/>
      <c r="J491" s="2"/>
      <c r="K491" s="4"/>
      <c r="L491" s="3"/>
      <c r="M491" s="3"/>
      <c r="N491" s="3"/>
    </row>
    <row r="492" spans="9:14" s="1" customFormat="1" ht="13.8" x14ac:dyDescent="0.3">
      <c r="I492" s="2"/>
      <c r="J492" s="2"/>
      <c r="K492" s="4"/>
      <c r="L492" s="3"/>
      <c r="M492" s="3"/>
      <c r="N492" s="3"/>
    </row>
    <row r="493" spans="9:14" s="1" customFormat="1" ht="13.8" x14ac:dyDescent="0.3">
      <c r="I493" s="2"/>
      <c r="J493" s="2"/>
      <c r="K493" s="4"/>
      <c r="L493" s="3"/>
      <c r="M493" s="3"/>
      <c r="N493" s="3"/>
    </row>
    <row r="494" spans="9:14" s="1" customFormat="1" ht="13.8" x14ac:dyDescent="0.3">
      <c r="I494" s="2"/>
      <c r="J494" s="2"/>
      <c r="K494" s="4"/>
      <c r="L494" s="3"/>
      <c r="M494" s="3"/>
      <c r="N494" s="3"/>
    </row>
    <row r="495" spans="9:14" s="1" customFormat="1" ht="13.8" x14ac:dyDescent="0.3">
      <c r="I495" s="2"/>
      <c r="J495" s="2"/>
      <c r="K495" s="4"/>
      <c r="L495" s="3"/>
      <c r="M495" s="3"/>
      <c r="N495" s="3"/>
    </row>
    <row r="496" spans="9:14" s="1" customFormat="1" ht="13.8" x14ac:dyDescent="0.3">
      <c r="I496" s="2"/>
      <c r="J496" s="2"/>
      <c r="K496" s="4"/>
      <c r="L496" s="3"/>
      <c r="M496" s="3"/>
      <c r="N496" s="3"/>
    </row>
    <row r="497" spans="9:14" s="1" customFormat="1" ht="13.8" x14ac:dyDescent="0.3">
      <c r="I497" s="2"/>
      <c r="J497" s="2"/>
      <c r="K497" s="4"/>
      <c r="L497" s="3"/>
      <c r="M497" s="3"/>
      <c r="N497" s="3"/>
    </row>
    <row r="498" spans="9:14" s="1" customFormat="1" ht="13.8" x14ac:dyDescent="0.3">
      <c r="I498" s="2"/>
      <c r="J498" s="2"/>
      <c r="K498" s="4"/>
      <c r="L498" s="3"/>
      <c r="M498" s="3"/>
      <c r="N498" s="3"/>
    </row>
    <row r="499" spans="9:14" s="1" customFormat="1" ht="13.8" x14ac:dyDescent="0.3">
      <c r="I499" s="2"/>
      <c r="J499" s="2"/>
      <c r="K499" s="4"/>
      <c r="L499" s="3"/>
      <c r="M499" s="3"/>
      <c r="N499" s="3"/>
    </row>
    <row r="500" spans="9:14" s="1" customFormat="1" ht="13.8" x14ac:dyDescent="0.3">
      <c r="I500" s="2"/>
      <c r="J500" s="2"/>
      <c r="K500" s="4"/>
      <c r="L500" s="3"/>
      <c r="M500" s="3"/>
      <c r="N500" s="3"/>
    </row>
    <row r="501" spans="9:14" s="1" customFormat="1" ht="13.8" x14ac:dyDescent="0.3">
      <c r="I501" s="2"/>
      <c r="J501" s="2"/>
      <c r="K501" s="4"/>
      <c r="L501" s="3"/>
      <c r="M501" s="3"/>
      <c r="N501" s="3"/>
    </row>
    <row r="502" spans="9:14" s="1" customFormat="1" ht="13.8" x14ac:dyDescent="0.3">
      <c r="I502" s="2"/>
      <c r="J502" s="2"/>
      <c r="K502" s="4"/>
      <c r="L502" s="3"/>
      <c r="M502" s="3"/>
      <c r="N502" s="3"/>
    </row>
    <row r="503" spans="9:14" s="1" customFormat="1" ht="13.8" x14ac:dyDescent="0.3">
      <c r="I503" s="2"/>
      <c r="J503" s="2"/>
      <c r="K503" s="4"/>
      <c r="L503" s="3"/>
      <c r="M503" s="3"/>
      <c r="N503" s="3"/>
    </row>
    <row r="504" spans="9:14" s="1" customFormat="1" ht="13.8" x14ac:dyDescent="0.3">
      <c r="I504" s="2"/>
      <c r="J504" s="2"/>
      <c r="K504" s="4"/>
      <c r="L504" s="3"/>
      <c r="M504" s="3"/>
      <c r="N504" s="3"/>
    </row>
    <row r="505" spans="9:14" s="1" customFormat="1" ht="13.8" x14ac:dyDescent="0.3">
      <c r="I505" s="2"/>
      <c r="J505" s="2"/>
      <c r="K505" s="4"/>
      <c r="L505" s="3"/>
      <c r="M505" s="3"/>
      <c r="N505" s="3"/>
    </row>
    <row r="506" spans="9:14" s="1" customFormat="1" ht="13.8" x14ac:dyDescent="0.3">
      <c r="I506" s="2"/>
      <c r="J506" s="2"/>
      <c r="K506" s="4"/>
      <c r="L506" s="3"/>
      <c r="M506" s="3"/>
      <c r="N506" s="3"/>
    </row>
    <row r="507" spans="9:14" s="1" customFormat="1" ht="13.8" x14ac:dyDescent="0.3">
      <c r="I507" s="2"/>
      <c r="J507" s="2"/>
      <c r="K507" s="4"/>
      <c r="L507" s="3"/>
      <c r="M507" s="3"/>
      <c r="N507" s="3"/>
    </row>
    <row r="508" spans="9:14" s="1" customFormat="1" ht="13.8" x14ac:dyDescent="0.3">
      <c r="I508" s="2"/>
      <c r="J508" s="2"/>
      <c r="K508" s="4"/>
      <c r="L508" s="3"/>
      <c r="M508" s="3"/>
      <c r="N508" s="3"/>
    </row>
    <row r="509" spans="9:14" s="1" customFormat="1" ht="13.8" x14ac:dyDescent="0.3">
      <c r="I509" s="2"/>
      <c r="J509" s="2"/>
      <c r="K509" s="4"/>
      <c r="L509" s="3"/>
      <c r="M509" s="3"/>
      <c r="N509" s="3"/>
    </row>
    <row r="510" spans="9:14" s="1" customFormat="1" ht="13.8" x14ac:dyDescent="0.3">
      <c r="I510" s="2"/>
      <c r="J510" s="2"/>
      <c r="K510" s="4"/>
      <c r="L510" s="3"/>
      <c r="M510" s="3"/>
      <c r="N510" s="3"/>
    </row>
    <row r="511" spans="9:14" s="1" customFormat="1" ht="13.8" x14ac:dyDescent="0.3">
      <c r="I511" s="2"/>
      <c r="J511" s="2"/>
      <c r="K511" s="4"/>
      <c r="L511" s="3"/>
      <c r="M511" s="3"/>
      <c r="N511" s="3"/>
    </row>
    <row r="512" spans="9:14" s="1" customFormat="1" ht="13.8" x14ac:dyDescent="0.3">
      <c r="I512" s="2"/>
      <c r="J512" s="2"/>
      <c r="K512" s="4"/>
      <c r="L512" s="3"/>
      <c r="M512" s="3"/>
      <c r="N512" s="3"/>
    </row>
    <row r="513" spans="9:14" s="1" customFormat="1" ht="13.8" x14ac:dyDescent="0.3">
      <c r="I513" s="2"/>
      <c r="J513" s="2"/>
      <c r="K513" s="4"/>
      <c r="L513" s="3"/>
      <c r="M513" s="3"/>
      <c r="N513" s="3"/>
    </row>
    <row r="514" spans="9:14" s="1" customFormat="1" ht="13.8" x14ac:dyDescent="0.3">
      <c r="I514" s="2"/>
      <c r="J514" s="2"/>
      <c r="K514" s="4"/>
      <c r="L514" s="3"/>
      <c r="M514" s="3"/>
      <c r="N514" s="3"/>
    </row>
    <row r="515" spans="9:14" s="1" customFormat="1" ht="13.8" x14ac:dyDescent="0.3">
      <c r="I515" s="2"/>
      <c r="J515" s="2"/>
      <c r="K515" s="4"/>
      <c r="L515" s="3"/>
      <c r="M515" s="3"/>
      <c r="N515" s="3"/>
    </row>
    <row r="516" spans="9:14" s="1" customFormat="1" ht="13.8" x14ac:dyDescent="0.3">
      <c r="I516" s="2"/>
      <c r="J516" s="2"/>
      <c r="K516" s="4"/>
      <c r="L516" s="3"/>
      <c r="M516" s="3"/>
      <c r="N516" s="3"/>
    </row>
    <row r="517" spans="9:14" s="1" customFormat="1" ht="13.8" x14ac:dyDescent="0.3">
      <c r="I517" s="2"/>
      <c r="J517" s="2"/>
      <c r="K517" s="4"/>
      <c r="L517" s="3"/>
      <c r="M517" s="3"/>
      <c r="N517" s="3"/>
    </row>
    <row r="518" spans="9:14" s="1" customFormat="1" ht="13.8" x14ac:dyDescent="0.3">
      <c r="I518" s="2"/>
      <c r="J518" s="2"/>
      <c r="K518" s="4"/>
      <c r="L518" s="3"/>
      <c r="M518" s="3"/>
      <c r="N518" s="3"/>
    </row>
    <row r="519" spans="9:14" s="1" customFormat="1" ht="13.8" x14ac:dyDescent="0.3">
      <c r="I519" s="2"/>
      <c r="J519" s="2"/>
      <c r="K519" s="4"/>
      <c r="L519" s="3"/>
      <c r="M519" s="3"/>
      <c r="N519" s="3"/>
    </row>
    <row r="520" spans="9:14" s="1" customFormat="1" ht="13.8" x14ac:dyDescent="0.3">
      <c r="I520" s="2"/>
      <c r="J520" s="2"/>
      <c r="K520" s="4"/>
      <c r="L520" s="3"/>
      <c r="M520" s="3"/>
      <c r="N520" s="3"/>
    </row>
    <row r="521" spans="9:14" s="1" customFormat="1" ht="13.8" x14ac:dyDescent="0.3">
      <c r="I521" s="2"/>
      <c r="J521" s="2"/>
      <c r="K521" s="4"/>
      <c r="L521" s="3"/>
      <c r="M521" s="3"/>
      <c r="N521" s="3"/>
    </row>
    <row r="522" spans="9:14" s="1" customFormat="1" ht="13.8" x14ac:dyDescent="0.3">
      <c r="I522" s="2"/>
      <c r="J522" s="2"/>
      <c r="K522" s="4"/>
      <c r="L522" s="3"/>
      <c r="M522" s="3"/>
      <c r="N522" s="3"/>
    </row>
    <row r="523" spans="9:14" s="1" customFormat="1" ht="13.8" x14ac:dyDescent="0.3">
      <c r="I523" s="2"/>
      <c r="J523" s="2"/>
      <c r="K523" s="4"/>
      <c r="L523" s="3"/>
      <c r="M523" s="3"/>
      <c r="N523" s="3"/>
    </row>
    <row r="524" spans="9:14" s="1" customFormat="1" ht="13.8" x14ac:dyDescent="0.3">
      <c r="I524" s="2"/>
      <c r="J524" s="2"/>
      <c r="K524" s="4"/>
      <c r="L524" s="3"/>
      <c r="M524" s="3"/>
      <c r="N524" s="3"/>
    </row>
    <row r="525" spans="9:14" s="1" customFormat="1" ht="13.8" x14ac:dyDescent="0.3">
      <c r="I525" s="2"/>
      <c r="J525" s="2"/>
      <c r="K525" s="4"/>
      <c r="L525" s="3"/>
      <c r="M525" s="3"/>
      <c r="N525" s="3"/>
    </row>
    <row r="526" spans="9:14" s="1" customFormat="1" ht="13.8" x14ac:dyDescent="0.3">
      <c r="I526" s="2"/>
      <c r="J526" s="2"/>
      <c r="K526" s="4"/>
      <c r="L526" s="3"/>
      <c r="M526" s="3"/>
      <c r="N526" s="3"/>
    </row>
    <row r="527" spans="9:14" s="1" customFormat="1" ht="13.8" x14ac:dyDescent="0.3">
      <c r="I527" s="2"/>
      <c r="J527" s="2"/>
      <c r="K527" s="4"/>
      <c r="L527" s="3"/>
      <c r="M527" s="3"/>
      <c r="N527" s="3"/>
    </row>
    <row r="528" spans="9:14" s="1" customFormat="1" ht="13.8" x14ac:dyDescent="0.3">
      <c r="I528" s="2"/>
      <c r="J528" s="2"/>
      <c r="K528" s="4"/>
      <c r="L528" s="3"/>
      <c r="M528" s="3"/>
      <c r="N528" s="3"/>
    </row>
    <row r="529" spans="9:14" s="1" customFormat="1" ht="13.8" x14ac:dyDescent="0.3">
      <c r="I529" s="2"/>
      <c r="J529" s="2"/>
      <c r="K529" s="4"/>
      <c r="L529" s="3"/>
      <c r="M529" s="3"/>
      <c r="N529" s="3"/>
    </row>
  </sheetData>
  <printOptions horizontalCentered="1" gridLines="1"/>
  <pageMargins left="0.45" right="0.45" top="0.8" bottom="0.75" header="0.22" footer="0.3"/>
  <pageSetup scale="67" fitToHeight="0" orientation="landscape" r:id="rId1"/>
  <headerFooter scaleWithDoc="0" alignWithMargins="0">
    <oddHeader>&amp;C&amp;"Times New Roman,Regular"&amp;10Attachment J-0200000-07
Government Furnished Material
ANNEX 1502000&amp;R&amp;"Times New Roman,Regular"&amp;10N62742-19-R-1199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0"/>
  <sheetViews>
    <sheetView topLeftCell="A52" workbookViewId="0">
      <selection activeCell="F69" sqref="F69"/>
    </sheetView>
  </sheetViews>
  <sheetFormatPr defaultRowHeight="14.4" x14ac:dyDescent="0.3"/>
  <cols>
    <col min="1" max="1" width="9.6640625" bestFit="1" customWidth="1"/>
    <col min="2" max="2" width="17" customWidth="1"/>
    <col min="3" max="3" width="15.33203125" customWidth="1"/>
    <col min="4" max="4" width="12" customWidth="1"/>
    <col min="5" max="5" width="12.5546875" customWidth="1"/>
    <col min="6" max="6" width="92.88671875" customWidth="1"/>
    <col min="7" max="7" width="10" bestFit="1" customWidth="1"/>
    <col min="8" max="8" width="9" bestFit="1" customWidth="1"/>
    <col min="11" max="11" width="7.88671875" bestFit="1" customWidth="1"/>
    <col min="12" max="12" width="15.44140625" bestFit="1" customWidth="1"/>
    <col min="13" max="14" width="9.88671875" bestFit="1" customWidth="1"/>
    <col min="15" max="15" width="12.88671875" customWidth="1"/>
  </cols>
  <sheetData>
    <row r="1" spans="1:15" s="6" customFormat="1" ht="13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8" t="s">
        <v>12</v>
      </c>
      <c r="N1" s="8" t="s">
        <v>13</v>
      </c>
      <c r="O1" s="8" t="s">
        <v>14</v>
      </c>
    </row>
    <row r="2" spans="1:15" s="1" customFormat="1" ht="13.8" x14ac:dyDescent="0.3">
      <c r="A2" s="1" t="s">
        <v>15</v>
      </c>
      <c r="B2" s="1" t="s">
        <v>58</v>
      </c>
      <c r="C2" s="1" t="s">
        <v>59</v>
      </c>
      <c r="E2" s="1" t="s">
        <v>60</v>
      </c>
      <c r="F2" s="18" t="s">
        <v>61</v>
      </c>
      <c r="G2" s="1" t="s">
        <v>24</v>
      </c>
      <c r="H2" s="1" t="s">
        <v>24</v>
      </c>
      <c r="I2" s="1" t="s">
        <v>21</v>
      </c>
      <c r="J2" s="2">
        <v>5</v>
      </c>
      <c r="K2" s="2">
        <v>5</v>
      </c>
      <c r="L2" s="4">
        <v>43298</v>
      </c>
      <c r="M2" s="3">
        <v>3.2800000000000002</v>
      </c>
      <c r="N2" s="3">
        <v>3.12</v>
      </c>
      <c r="O2" s="3">
        <v>3.2800000000000002</v>
      </c>
    </row>
    <row r="3" spans="1:15" s="1" customFormat="1" ht="13.8" x14ac:dyDescent="0.3">
      <c r="A3" s="1" t="s">
        <v>15</v>
      </c>
      <c r="B3" s="1" t="s">
        <v>58</v>
      </c>
      <c r="C3" s="1" t="s">
        <v>62</v>
      </c>
      <c r="E3" s="1" t="s">
        <v>63</v>
      </c>
      <c r="F3" s="18" t="s">
        <v>64</v>
      </c>
      <c r="G3" s="1" t="s">
        <v>24</v>
      </c>
      <c r="H3" s="1" t="s">
        <v>24</v>
      </c>
      <c r="I3" s="1" t="s">
        <v>21</v>
      </c>
      <c r="J3" s="2">
        <v>155</v>
      </c>
      <c r="K3" s="2">
        <v>155</v>
      </c>
      <c r="L3" s="4">
        <v>43301</v>
      </c>
      <c r="M3" s="3">
        <v>11.69</v>
      </c>
      <c r="N3" s="3">
        <v>11.13</v>
      </c>
      <c r="O3" s="3">
        <v>11.69</v>
      </c>
    </row>
    <row r="4" spans="1:15" s="1" customFormat="1" ht="13.8" x14ac:dyDescent="0.3">
      <c r="A4" s="1" t="s">
        <v>15</v>
      </c>
      <c r="B4" s="1" t="s">
        <v>58</v>
      </c>
      <c r="C4" s="1" t="s">
        <v>65</v>
      </c>
      <c r="E4" s="1" t="s">
        <v>66</v>
      </c>
      <c r="F4" s="18" t="s">
        <v>67</v>
      </c>
      <c r="G4" s="1" t="s">
        <v>24</v>
      </c>
      <c r="H4" s="1" t="s">
        <v>24</v>
      </c>
      <c r="I4" s="1" t="s">
        <v>21</v>
      </c>
      <c r="J4" s="2">
        <v>5</v>
      </c>
      <c r="K4" s="2">
        <v>5</v>
      </c>
      <c r="L4" s="4">
        <v>43301</v>
      </c>
      <c r="M4" s="3">
        <v>33.6</v>
      </c>
      <c r="N4" s="3">
        <v>32</v>
      </c>
      <c r="O4" s="3">
        <v>33.6</v>
      </c>
    </row>
    <row r="5" spans="1:15" s="1" customFormat="1" ht="13.8" x14ac:dyDescent="0.3">
      <c r="A5" s="1" t="s">
        <v>15</v>
      </c>
      <c r="B5" s="1" t="s">
        <v>58</v>
      </c>
      <c r="C5" s="1" t="s">
        <v>68</v>
      </c>
      <c r="E5" s="1" t="s">
        <v>69</v>
      </c>
      <c r="F5" s="18" t="s">
        <v>70</v>
      </c>
      <c r="G5" s="1" t="s">
        <v>24</v>
      </c>
      <c r="H5" s="1" t="s">
        <v>24</v>
      </c>
      <c r="I5" s="1" t="s">
        <v>21</v>
      </c>
      <c r="J5" s="2">
        <v>1</v>
      </c>
      <c r="K5" s="2">
        <v>1</v>
      </c>
      <c r="L5" s="4">
        <v>43297</v>
      </c>
      <c r="M5" s="3">
        <v>18708.150000000001</v>
      </c>
      <c r="N5" s="3">
        <v>17818.439999999999</v>
      </c>
      <c r="O5" s="3">
        <v>18708.150000000001</v>
      </c>
    </row>
    <row r="6" spans="1:15" s="1" customFormat="1" ht="13.8" x14ac:dyDescent="0.3">
      <c r="A6" s="1" t="s">
        <v>15</v>
      </c>
      <c r="B6" s="1" t="s">
        <v>58</v>
      </c>
      <c r="C6" s="1" t="s">
        <v>71</v>
      </c>
      <c r="E6" s="1" t="s">
        <v>72</v>
      </c>
      <c r="F6" s="18" t="s">
        <v>73</v>
      </c>
      <c r="G6" s="1" t="s">
        <v>24</v>
      </c>
      <c r="H6" s="1" t="s">
        <v>24</v>
      </c>
      <c r="I6" s="1" t="s">
        <v>21</v>
      </c>
      <c r="J6" s="2">
        <v>8</v>
      </c>
      <c r="K6" s="2">
        <v>8</v>
      </c>
      <c r="L6" s="4">
        <v>43301</v>
      </c>
      <c r="M6" s="3">
        <v>618.98</v>
      </c>
      <c r="N6" s="3">
        <v>589.54</v>
      </c>
      <c r="O6" s="3">
        <v>618.98</v>
      </c>
    </row>
    <row r="7" spans="1:15" s="1" customFormat="1" ht="13.8" x14ac:dyDescent="0.3">
      <c r="A7" s="1" t="s">
        <v>15</v>
      </c>
      <c r="B7" s="1" t="s">
        <v>58</v>
      </c>
      <c r="C7" s="1" t="s">
        <v>74</v>
      </c>
      <c r="E7" s="1" t="s">
        <v>75</v>
      </c>
      <c r="F7" s="18" t="s">
        <v>76</v>
      </c>
      <c r="G7" s="1" t="s">
        <v>24</v>
      </c>
      <c r="H7" s="1" t="s">
        <v>24</v>
      </c>
      <c r="I7" s="1" t="s">
        <v>21</v>
      </c>
      <c r="J7" s="2">
        <v>8</v>
      </c>
      <c r="K7" s="2">
        <v>8</v>
      </c>
      <c r="L7" s="4">
        <v>43298</v>
      </c>
      <c r="M7" s="3">
        <v>503.97</v>
      </c>
      <c r="N7" s="3">
        <v>480</v>
      </c>
      <c r="O7" s="3">
        <v>503.97</v>
      </c>
    </row>
    <row r="8" spans="1:15" s="1" customFormat="1" ht="13.8" x14ac:dyDescent="0.3">
      <c r="A8" s="1" t="s">
        <v>15</v>
      </c>
      <c r="B8" s="1" t="s">
        <v>58</v>
      </c>
      <c r="C8" s="1" t="s">
        <v>77</v>
      </c>
      <c r="E8" s="1" t="s">
        <v>78</v>
      </c>
      <c r="F8" s="18" t="s">
        <v>79</v>
      </c>
      <c r="G8" s="1" t="s">
        <v>24</v>
      </c>
      <c r="H8" s="1" t="s">
        <v>24</v>
      </c>
      <c r="I8" s="1" t="s">
        <v>21</v>
      </c>
      <c r="J8" s="2">
        <v>13</v>
      </c>
      <c r="K8" s="2">
        <v>13</v>
      </c>
      <c r="L8" s="4">
        <v>43301</v>
      </c>
      <c r="M8" s="3">
        <v>8.77</v>
      </c>
      <c r="N8" s="3">
        <v>8.35</v>
      </c>
      <c r="O8" s="3">
        <v>8.77</v>
      </c>
    </row>
    <row r="9" spans="1:15" s="1" customFormat="1" ht="13.8" x14ac:dyDescent="0.3">
      <c r="A9" s="1" t="s">
        <v>15</v>
      </c>
      <c r="B9" s="1" t="s">
        <v>58</v>
      </c>
      <c r="C9" s="1" t="s">
        <v>80</v>
      </c>
      <c r="E9" s="1" t="s">
        <v>81</v>
      </c>
      <c r="F9" s="18" t="s">
        <v>82</v>
      </c>
      <c r="G9" s="1" t="s">
        <v>24</v>
      </c>
      <c r="H9" s="1" t="s">
        <v>24</v>
      </c>
      <c r="I9" s="1" t="s">
        <v>21</v>
      </c>
      <c r="J9" s="2">
        <v>13</v>
      </c>
      <c r="K9" s="2">
        <v>13</v>
      </c>
      <c r="L9" s="4">
        <v>43304</v>
      </c>
      <c r="M9" s="3">
        <v>12.6</v>
      </c>
      <c r="N9" s="3">
        <v>12</v>
      </c>
      <c r="O9" s="3">
        <v>12.6</v>
      </c>
    </row>
    <row r="10" spans="1:15" s="1" customFormat="1" ht="13.8" x14ac:dyDescent="0.3">
      <c r="A10" s="1" t="s">
        <v>15</v>
      </c>
      <c r="B10" s="1" t="s">
        <v>58</v>
      </c>
      <c r="C10" s="1" t="s">
        <v>83</v>
      </c>
      <c r="E10" s="1" t="s">
        <v>84</v>
      </c>
      <c r="F10" s="18" t="s">
        <v>85</v>
      </c>
      <c r="G10" s="1" t="s">
        <v>24</v>
      </c>
      <c r="H10" s="1" t="s">
        <v>24</v>
      </c>
      <c r="I10" s="1" t="s">
        <v>21</v>
      </c>
      <c r="J10" s="2">
        <v>1</v>
      </c>
      <c r="K10" s="2">
        <v>1</v>
      </c>
      <c r="L10" s="4">
        <v>43297</v>
      </c>
      <c r="M10" s="3">
        <v>18084.439999999999</v>
      </c>
      <c r="N10" s="3">
        <v>17224.39</v>
      </c>
      <c r="O10" s="3">
        <v>18084.439999999999</v>
      </c>
    </row>
    <row r="11" spans="1:15" s="1" customFormat="1" ht="13.8" x14ac:dyDescent="0.3">
      <c r="A11" s="1" t="s">
        <v>15</v>
      </c>
      <c r="B11" s="1" t="s">
        <v>58</v>
      </c>
      <c r="C11" s="1" t="s">
        <v>59</v>
      </c>
      <c r="E11" s="1" t="s">
        <v>86</v>
      </c>
      <c r="F11" s="18" t="s">
        <v>87</v>
      </c>
      <c r="G11" s="1" t="s">
        <v>24</v>
      </c>
      <c r="H11" s="1" t="s">
        <v>24</v>
      </c>
      <c r="I11" s="1" t="s">
        <v>21</v>
      </c>
      <c r="J11" s="2">
        <v>2</v>
      </c>
      <c r="K11" s="2">
        <v>2</v>
      </c>
      <c r="L11" s="4">
        <v>43298</v>
      </c>
      <c r="M11" s="3">
        <v>1063.81</v>
      </c>
      <c r="N11" s="3">
        <v>1013.22</v>
      </c>
      <c r="O11" s="3">
        <v>1063.81</v>
      </c>
    </row>
    <row r="12" spans="1:15" s="1" customFormat="1" ht="13.8" x14ac:dyDescent="0.3">
      <c r="A12" s="1" t="s">
        <v>15</v>
      </c>
      <c r="B12" s="1" t="s">
        <v>58</v>
      </c>
      <c r="C12" s="1" t="s">
        <v>59</v>
      </c>
      <c r="E12" s="1" t="s">
        <v>88</v>
      </c>
      <c r="F12" s="18" t="s">
        <v>89</v>
      </c>
      <c r="G12" s="1" t="s">
        <v>24</v>
      </c>
      <c r="H12" s="1" t="s">
        <v>24</v>
      </c>
      <c r="I12" s="1" t="s">
        <v>21</v>
      </c>
      <c r="J12" s="2">
        <v>2</v>
      </c>
      <c r="K12" s="2">
        <v>2</v>
      </c>
      <c r="L12" s="4">
        <v>43298</v>
      </c>
      <c r="M12" s="3">
        <v>1063.81</v>
      </c>
      <c r="N12" s="3">
        <v>1013.22</v>
      </c>
      <c r="O12" s="3">
        <v>1063.81</v>
      </c>
    </row>
    <row r="13" spans="1:15" s="1" customFormat="1" ht="13.8" x14ac:dyDescent="0.3">
      <c r="A13" s="1" t="s">
        <v>15</v>
      </c>
      <c r="B13" s="1" t="s">
        <v>58</v>
      </c>
      <c r="C13" s="1" t="s">
        <v>59</v>
      </c>
      <c r="E13" s="1" t="s">
        <v>90</v>
      </c>
      <c r="F13" s="18" t="s">
        <v>91</v>
      </c>
      <c r="G13" s="1" t="s">
        <v>24</v>
      </c>
      <c r="H13" s="1" t="s">
        <v>24</v>
      </c>
      <c r="I13" s="1" t="s">
        <v>21</v>
      </c>
      <c r="J13" s="2">
        <v>1</v>
      </c>
      <c r="K13" s="2">
        <v>1</v>
      </c>
      <c r="L13" s="4">
        <v>43298</v>
      </c>
      <c r="M13" s="3">
        <v>1218.5899999999999</v>
      </c>
      <c r="N13" s="3">
        <v>1160.6400000000001</v>
      </c>
      <c r="O13" s="3">
        <v>1218.5899999999999</v>
      </c>
    </row>
    <row r="14" spans="1:15" s="1" customFormat="1" ht="13.8" x14ac:dyDescent="0.3">
      <c r="A14" s="1" t="s">
        <v>15</v>
      </c>
      <c r="B14" s="1" t="s">
        <v>58</v>
      </c>
      <c r="C14" s="1" t="s">
        <v>59</v>
      </c>
      <c r="E14" s="1" t="s">
        <v>92</v>
      </c>
      <c r="F14" s="18" t="s">
        <v>93</v>
      </c>
      <c r="G14" s="1" t="s">
        <v>24</v>
      </c>
      <c r="H14" s="1" t="s">
        <v>24</v>
      </c>
      <c r="I14" s="1" t="s">
        <v>21</v>
      </c>
      <c r="J14" s="2">
        <v>4</v>
      </c>
      <c r="K14" s="2">
        <v>4</v>
      </c>
      <c r="L14" s="4">
        <v>43298</v>
      </c>
      <c r="M14" s="3">
        <v>230.48000000000002</v>
      </c>
      <c r="N14" s="3">
        <v>219.52</v>
      </c>
      <c r="O14" s="3">
        <v>230.48000000000002</v>
      </c>
    </row>
    <row r="15" spans="1:15" s="1" customFormat="1" ht="13.8" x14ac:dyDescent="0.3">
      <c r="A15" s="1" t="s">
        <v>15</v>
      </c>
      <c r="B15" s="1" t="s">
        <v>58</v>
      </c>
      <c r="C15" s="1" t="s">
        <v>74</v>
      </c>
      <c r="E15" s="1" t="s">
        <v>94</v>
      </c>
      <c r="F15" s="18" t="s">
        <v>95</v>
      </c>
      <c r="G15" s="1" t="s">
        <v>24</v>
      </c>
      <c r="H15" s="1" t="s">
        <v>24</v>
      </c>
      <c r="I15" s="1" t="s">
        <v>21</v>
      </c>
      <c r="J15" s="2">
        <v>1</v>
      </c>
      <c r="K15" s="2">
        <v>1</v>
      </c>
      <c r="L15" s="4">
        <v>43298</v>
      </c>
      <c r="M15" s="3">
        <v>1991.27</v>
      </c>
      <c r="N15" s="3">
        <v>1896.57</v>
      </c>
      <c r="O15" s="3">
        <v>1991.27</v>
      </c>
    </row>
    <row r="16" spans="1:15" s="1" customFormat="1" ht="13.8" x14ac:dyDescent="0.3">
      <c r="A16" s="1" t="s">
        <v>15</v>
      </c>
      <c r="B16" s="1" t="s">
        <v>58</v>
      </c>
      <c r="C16" s="1" t="s">
        <v>59</v>
      </c>
      <c r="E16" s="1" t="s">
        <v>96</v>
      </c>
      <c r="F16" s="18" t="s">
        <v>97</v>
      </c>
      <c r="G16" s="1" t="s">
        <v>24</v>
      </c>
      <c r="H16" s="1" t="s">
        <v>24</v>
      </c>
      <c r="I16" s="1" t="s">
        <v>21</v>
      </c>
      <c r="J16" s="2">
        <v>1</v>
      </c>
      <c r="K16" s="2">
        <v>1</v>
      </c>
      <c r="L16" s="4">
        <v>43298</v>
      </c>
      <c r="M16" s="3">
        <v>223.92000000000002</v>
      </c>
      <c r="N16" s="3">
        <v>213.27</v>
      </c>
      <c r="O16" s="3">
        <v>223.92000000000002</v>
      </c>
    </row>
    <row r="17" spans="1:15" s="1" customFormat="1" ht="13.8" x14ac:dyDescent="0.3">
      <c r="A17" s="1" t="s">
        <v>15</v>
      </c>
      <c r="B17" s="1" t="s">
        <v>58</v>
      </c>
      <c r="C17" s="1" t="s">
        <v>59</v>
      </c>
      <c r="E17" s="1" t="s">
        <v>98</v>
      </c>
      <c r="F17" s="18" t="s">
        <v>99</v>
      </c>
      <c r="G17" s="1" t="s">
        <v>24</v>
      </c>
      <c r="H17" s="1" t="s">
        <v>24</v>
      </c>
      <c r="I17" s="1" t="s">
        <v>21</v>
      </c>
      <c r="J17" s="2">
        <v>2</v>
      </c>
      <c r="K17" s="2">
        <v>2</v>
      </c>
      <c r="L17" s="4">
        <v>43298</v>
      </c>
      <c r="M17" s="3">
        <v>854.98</v>
      </c>
      <c r="N17" s="3">
        <v>814.32</v>
      </c>
      <c r="O17" s="3">
        <v>854.98</v>
      </c>
    </row>
    <row r="18" spans="1:15" s="1" customFormat="1" ht="13.8" x14ac:dyDescent="0.3">
      <c r="A18" s="1" t="s">
        <v>15</v>
      </c>
      <c r="B18" s="1" t="s">
        <v>58</v>
      </c>
      <c r="C18" s="1" t="s">
        <v>100</v>
      </c>
      <c r="E18" s="1" t="s">
        <v>101</v>
      </c>
      <c r="F18" s="18" t="s">
        <v>102</v>
      </c>
      <c r="G18" s="1" t="s">
        <v>24</v>
      </c>
      <c r="H18" s="1" t="s">
        <v>24</v>
      </c>
      <c r="I18" s="1" t="s">
        <v>21</v>
      </c>
      <c r="J18" s="2">
        <v>2</v>
      </c>
      <c r="K18" s="2">
        <v>2</v>
      </c>
      <c r="L18" s="4">
        <v>43297</v>
      </c>
      <c r="M18" s="3">
        <v>15748.98</v>
      </c>
      <c r="N18" s="3">
        <v>15000</v>
      </c>
      <c r="O18" s="3">
        <v>15748.98</v>
      </c>
    </row>
    <row r="19" spans="1:15" s="1" customFormat="1" ht="13.8" x14ac:dyDescent="0.3">
      <c r="A19" s="1" t="s">
        <v>15</v>
      </c>
      <c r="B19" s="1" t="s">
        <v>58</v>
      </c>
      <c r="C19" s="1" t="s">
        <v>103</v>
      </c>
      <c r="E19" s="1" t="s">
        <v>104</v>
      </c>
      <c r="F19" s="18" t="s">
        <v>105</v>
      </c>
      <c r="G19" s="1" t="s">
        <v>24</v>
      </c>
      <c r="H19" s="1" t="s">
        <v>24</v>
      </c>
      <c r="I19" s="1" t="s">
        <v>21</v>
      </c>
      <c r="J19" s="2">
        <v>1</v>
      </c>
      <c r="K19" s="2">
        <v>1</v>
      </c>
      <c r="L19" s="4">
        <v>43297</v>
      </c>
      <c r="M19" s="3">
        <v>15748.98</v>
      </c>
      <c r="N19" s="3">
        <v>15000</v>
      </c>
      <c r="O19" s="3">
        <v>15748.98</v>
      </c>
    </row>
    <row r="20" spans="1:15" s="1" customFormat="1" ht="13.8" x14ac:dyDescent="0.3">
      <c r="A20" s="1" t="s">
        <v>15</v>
      </c>
      <c r="B20" s="1" t="s">
        <v>58</v>
      </c>
      <c r="C20" s="1" t="s">
        <v>77</v>
      </c>
      <c r="E20" s="1" t="s">
        <v>106</v>
      </c>
      <c r="F20" s="18" t="s">
        <v>107</v>
      </c>
      <c r="G20" s="1" t="s">
        <v>24</v>
      </c>
      <c r="H20" s="1" t="s">
        <v>24</v>
      </c>
      <c r="I20" s="1" t="s">
        <v>21</v>
      </c>
      <c r="J20" s="2">
        <v>1</v>
      </c>
      <c r="K20" s="2">
        <v>1</v>
      </c>
      <c r="L20" s="4">
        <v>43301</v>
      </c>
      <c r="M20" s="3">
        <v>293.45999999999998</v>
      </c>
      <c r="N20" s="3">
        <v>279.5</v>
      </c>
      <c r="O20" s="3">
        <v>293.45999999999998</v>
      </c>
    </row>
    <row r="21" spans="1:15" s="1" customFormat="1" ht="13.8" x14ac:dyDescent="0.3">
      <c r="A21" s="1" t="s">
        <v>15</v>
      </c>
      <c r="B21" s="1" t="s">
        <v>58</v>
      </c>
      <c r="C21" s="1" t="s">
        <v>74</v>
      </c>
      <c r="E21" s="1" t="s">
        <v>108</v>
      </c>
      <c r="F21" s="18" t="s">
        <v>109</v>
      </c>
      <c r="G21" s="1" t="s">
        <v>24</v>
      </c>
      <c r="H21" s="1" t="s">
        <v>24</v>
      </c>
      <c r="I21" s="1" t="s">
        <v>21</v>
      </c>
      <c r="J21" s="2">
        <v>2</v>
      </c>
      <c r="K21" s="2">
        <v>2</v>
      </c>
      <c r="L21" s="4">
        <v>43298</v>
      </c>
      <c r="M21" s="3">
        <v>695.29</v>
      </c>
      <c r="N21" s="3">
        <v>662.22</v>
      </c>
      <c r="O21" s="3">
        <v>695.29</v>
      </c>
    </row>
    <row r="22" spans="1:15" s="1" customFormat="1" ht="13.8" x14ac:dyDescent="0.3">
      <c r="A22" s="1" t="s">
        <v>15</v>
      </c>
      <c r="B22" s="1" t="s">
        <v>58</v>
      </c>
      <c r="C22" s="1" t="s">
        <v>110</v>
      </c>
      <c r="E22" s="1" t="s">
        <v>111</v>
      </c>
      <c r="F22" s="18" t="s">
        <v>112</v>
      </c>
      <c r="G22" s="1" t="s">
        <v>24</v>
      </c>
      <c r="H22" s="1" t="s">
        <v>24</v>
      </c>
      <c r="I22" s="1" t="s">
        <v>21</v>
      </c>
      <c r="J22" s="2">
        <v>199</v>
      </c>
      <c r="K22" s="2">
        <v>199</v>
      </c>
      <c r="L22" s="4">
        <v>43301</v>
      </c>
      <c r="M22" s="3">
        <v>4.91</v>
      </c>
      <c r="N22" s="3">
        <v>4.68</v>
      </c>
      <c r="O22" s="3">
        <v>4.91</v>
      </c>
    </row>
    <row r="23" spans="1:15" s="1" customFormat="1" ht="13.8" x14ac:dyDescent="0.3">
      <c r="A23" s="1" t="s">
        <v>15</v>
      </c>
      <c r="B23" s="1" t="s">
        <v>58</v>
      </c>
      <c r="C23" s="1" t="s">
        <v>77</v>
      </c>
      <c r="E23" s="1" t="s">
        <v>113</v>
      </c>
      <c r="F23" s="18" t="s">
        <v>114</v>
      </c>
      <c r="G23" s="1" t="s">
        <v>24</v>
      </c>
      <c r="H23" s="1" t="s">
        <v>24</v>
      </c>
      <c r="I23" s="1" t="s">
        <v>21</v>
      </c>
      <c r="J23" s="2">
        <v>14</v>
      </c>
      <c r="K23" s="2">
        <v>14</v>
      </c>
      <c r="L23" s="4">
        <v>43301</v>
      </c>
      <c r="M23" s="3">
        <v>6.98</v>
      </c>
      <c r="N23" s="3">
        <v>6.65</v>
      </c>
      <c r="O23" s="3">
        <v>6.98</v>
      </c>
    </row>
    <row r="24" spans="1:15" s="1" customFormat="1" ht="13.8" x14ac:dyDescent="0.3">
      <c r="A24" s="1" t="s">
        <v>15</v>
      </c>
      <c r="B24" s="1" t="s">
        <v>58</v>
      </c>
      <c r="C24" s="1" t="s">
        <v>115</v>
      </c>
      <c r="E24" s="1" t="s">
        <v>116</v>
      </c>
      <c r="F24" s="18" t="s">
        <v>117</v>
      </c>
      <c r="G24" s="1" t="s">
        <v>24</v>
      </c>
      <c r="H24" s="1" t="s">
        <v>24</v>
      </c>
      <c r="I24" s="1" t="s">
        <v>21</v>
      </c>
      <c r="J24" s="2">
        <v>50</v>
      </c>
      <c r="K24" s="2">
        <v>50</v>
      </c>
      <c r="L24" s="4">
        <v>43307</v>
      </c>
      <c r="M24" s="3">
        <v>3.15</v>
      </c>
      <c r="N24" s="3">
        <v>3</v>
      </c>
      <c r="O24" s="3">
        <v>3.15</v>
      </c>
    </row>
    <row r="25" spans="1:15" s="1" customFormat="1" ht="13.8" x14ac:dyDescent="0.3">
      <c r="A25" s="1" t="s">
        <v>15</v>
      </c>
      <c r="B25" s="1" t="s">
        <v>58</v>
      </c>
      <c r="C25" s="1" t="s">
        <v>77</v>
      </c>
      <c r="E25" s="1" t="s">
        <v>118</v>
      </c>
      <c r="F25" s="18" t="s">
        <v>119</v>
      </c>
      <c r="G25" s="1" t="s">
        <v>24</v>
      </c>
      <c r="H25" s="1" t="s">
        <v>24</v>
      </c>
      <c r="I25" s="1" t="s">
        <v>21</v>
      </c>
      <c r="J25" s="2">
        <v>13</v>
      </c>
      <c r="K25" s="2">
        <v>13</v>
      </c>
      <c r="L25" s="4">
        <v>43301</v>
      </c>
      <c r="M25" s="3">
        <v>1.92</v>
      </c>
      <c r="N25" s="3">
        <v>1.83</v>
      </c>
      <c r="O25" s="3">
        <v>1.92</v>
      </c>
    </row>
    <row r="26" spans="1:15" s="1" customFormat="1" ht="13.8" x14ac:dyDescent="0.3">
      <c r="A26" s="1" t="s">
        <v>15</v>
      </c>
      <c r="B26" s="1" t="s">
        <v>58</v>
      </c>
      <c r="C26" s="1" t="s">
        <v>120</v>
      </c>
      <c r="E26" s="1" t="s">
        <v>121</v>
      </c>
      <c r="F26" s="18" t="s">
        <v>122</v>
      </c>
      <c r="G26" s="1" t="s">
        <v>24</v>
      </c>
      <c r="H26" s="1" t="s">
        <v>24</v>
      </c>
      <c r="I26" s="1" t="s">
        <v>21</v>
      </c>
      <c r="J26" s="2">
        <v>398</v>
      </c>
      <c r="K26" s="2">
        <v>398</v>
      </c>
      <c r="L26" s="4">
        <v>43329.67255787037</v>
      </c>
      <c r="M26" s="3">
        <v>5.01</v>
      </c>
      <c r="N26" s="3">
        <v>4.7700000000000005</v>
      </c>
      <c r="O26" s="3">
        <v>5.01</v>
      </c>
    </row>
    <row r="27" spans="1:15" s="1" customFormat="1" ht="13.8" x14ac:dyDescent="0.3">
      <c r="A27" s="1" t="s">
        <v>15</v>
      </c>
      <c r="B27" s="1" t="s">
        <v>58</v>
      </c>
      <c r="C27" s="1" t="s">
        <v>120</v>
      </c>
      <c r="E27" s="1" t="s">
        <v>123</v>
      </c>
      <c r="F27" s="18" t="s">
        <v>124</v>
      </c>
      <c r="G27" s="1" t="s">
        <v>24</v>
      </c>
      <c r="H27" s="1" t="s">
        <v>24</v>
      </c>
      <c r="I27" s="1" t="s">
        <v>21</v>
      </c>
      <c r="J27" s="2">
        <v>332</v>
      </c>
      <c r="K27" s="2">
        <v>332</v>
      </c>
      <c r="L27" s="4">
        <v>43312</v>
      </c>
      <c r="M27" s="3">
        <v>8.7900000000000009</v>
      </c>
      <c r="N27" s="3">
        <v>8.370000000000001</v>
      </c>
      <c r="O27" s="3">
        <v>8.7900000000000009</v>
      </c>
    </row>
    <row r="28" spans="1:15" s="1" customFormat="1" ht="27.6" x14ac:dyDescent="0.3">
      <c r="A28" s="1" t="s">
        <v>15</v>
      </c>
      <c r="B28" s="1" t="s">
        <v>58</v>
      </c>
      <c r="C28" s="1" t="s">
        <v>125</v>
      </c>
      <c r="E28" s="1" t="s">
        <v>126</v>
      </c>
      <c r="F28" s="18" t="s">
        <v>127</v>
      </c>
      <c r="G28" s="1" t="s">
        <v>24</v>
      </c>
      <c r="H28" s="1" t="s">
        <v>24</v>
      </c>
      <c r="I28" s="1" t="s">
        <v>21</v>
      </c>
      <c r="J28" s="2">
        <v>125</v>
      </c>
      <c r="K28" s="2">
        <v>125</v>
      </c>
      <c r="L28" s="4">
        <v>43301</v>
      </c>
      <c r="M28" s="3">
        <v>5.25</v>
      </c>
      <c r="N28" s="3">
        <v>5</v>
      </c>
      <c r="O28" s="3">
        <v>5.25</v>
      </c>
    </row>
    <row r="29" spans="1:15" s="1" customFormat="1" ht="13.8" x14ac:dyDescent="0.3">
      <c r="A29" s="1" t="s">
        <v>15</v>
      </c>
      <c r="B29" s="1" t="s">
        <v>58</v>
      </c>
      <c r="C29" s="1" t="s">
        <v>77</v>
      </c>
      <c r="E29" s="1" t="s">
        <v>128</v>
      </c>
      <c r="F29" s="18" t="s">
        <v>129</v>
      </c>
      <c r="G29" s="1" t="s">
        <v>24</v>
      </c>
      <c r="H29" s="1" t="s">
        <v>24</v>
      </c>
      <c r="I29" s="1" t="s">
        <v>21</v>
      </c>
      <c r="J29" s="2">
        <v>2</v>
      </c>
      <c r="K29" s="2">
        <v>2</v>
      </c>
      <c r="L29" s="4">
        <v>43301</v>
      </c>
      <c r="M29" s="3">
        <v>15.290000000000001</v>
      </c>
      <c r="N29" s="3">
        <v>14.56</v>
      </c>
      <c r="O29" s="3">
        <v>15.290000000000001</v>
      </c>
    </row>
    <row r="30" spans="1:15" s="1" customFormat="1" ht="13.8" x14ac:dyDescent="0.3">
      <c r="A30" s="1" t="s">
        <v>15</v>
      </c>
      <c r="B30" s="1" t="s">
        <v>58</v>
      </c>
      <c r="C30" s="1" t="s">
        <v>130</v>
      </c>
      <c r="E30" s="1" t="s">
        <v>131</v>
      </c>
      <c r="F30" s="18" t="s">
        <v>132</v>
      </c>
      <c r="G30" s="1" t="s">
        <v>24</v>
      </c>
      <c r="H30" s="1" t="s">
        <v>24</v>
      </c>
      <c r="I30" s="1" t="s">
        <v>21</v>
      </c>
      <c r="J30" s="2">
        <v>44</v>
      </c>
      <c r="K30" s="2">
        <v>44</v>
      </c>
      <c r="L30" s="4">
        <v>43306</v>
      </c>
      <c r="M30" s="3">
        <v>26.560000000000002</v>
      </c>
      <c r="N30" s="3">
        <v>25.3</v>
      </c>
      <c r="O30" s="3">
        <v>26.560000000000002</v>
      </c>
    </row>
    <row r="31" spans="1:15" s="1" customFormat="1" ht="13.8" x14ac:dyDescent="0.3">
      <c r="A31" s="1" t="s">
        <v>15</v>
      </c>
      <c r="B31" s="1" t="s">
        <v>58</v>
      </c>
      <c r="C31" s="1" t="s">
        <v>130</v>
      </c>
      <c r="E31" s="1" t="s">
        <v>133</v>
      </c>
      <c r="F31" s="18" t="s">
        <v>134</v>
      </c>
      <c r="G31" s="1" t="s">
        <v>24</v>
      </c>
      <c r="H31" s="1" t="s">
        <v>24</v>
      </c>
      <c r="I31" s="1" t="s">
        <v>21</v>
      </c>
      <c r="J31" s="2">
        <v>13</v>
      </c>
      <c r="K31" s="2">
        <v>13</v>
      </c>
      <c r="L31" s="4">
        <v>43306</v>
      </c>
      <c r="M31" s="3">
        <v>22.47</v>
      </c>
      <c r="N31" s="3">
        <v>21.400000000000002</v>
      </c>
      <c r="O31" s="3">
        <v>22.47</v>
      </c>
    </row>
    <row r="32" spans="1:15" s="1" customFormat="1" ht="13.8" x14ac:dyDescent="0.3">
      <c r="A32" s="1" t="s">
        <v>15</v>
      </c>
      <c r="B32" s="1" t="s">
        <v>58</v>
      </c>
      <c r="C32" s="1" t="s">
        <v>135</v>
      </c>
      <c r="E32" s="1" t="s">
        <v>136</v>
      </c>
      <c r="F32" s="18" t="s">
        <v>137</v>
      </c>
      <c r="G32" s="1" t="s">
        <v>24</v>
      </c>
      <c r="H32" s="1" t="s">
        <v>24</v>
      </c>
      <c r="I32" s="1" t="s">
        <v>21</v>
      </c>
      <c r="J32" s="2">
        <v>25</v>
      </c>
      <c r="K32" s="2">
        <v>25</v>
      </c>
      <c r="L32" s="4">
        <v>43301</v>
      </c>
      <c r="M32" s="3">
        <v>7.1400000000000006</v>
      </c>
      <c r="N32" s="3">
        <v>6.8</v>
      </c>
      <c r="O32" s="3">
        <v>7.1400000000000006</v>
      </c>
    </row>
    <row r="33" spans="1:15" s="1" customFormat="1" ht="13.8" x14ac:dyDescent="0.3">
      <c r="A33" s="1" t="s">
        <v>15</v>
      </c>
      <c r="B33" s="1" t="s">
        <v>58</v>
      </c>
      <c r="C33" s="1" t="s">
        <v>138</v>
      </c>
      <c r="E33" s="1" t="s">
        <v>139</v>
      </c>
      <c r="F33" s="18" t="s">
        <v>140</v>
      </c>
      <c r="G33" s="1" t="s">
        <v>24</v>
      </c>
      <c r="H33" s="1" t="s">
        <v>24</v>
      </c>
      <c r="I33" s="1" t="s">
        <v>21</v>
      </c>
      <c r="J33" s="2">
        <v>1</v>
      </c>
      <c r="K33" s="2">
        <v>1</v>
      </c>
      <c r="L33" s="4">
        <v>43297</v>
      </c>
      <c r="M33" s="3">
        <v>1097.79</v>
      </c>
      <c r="N33" s="3">
        <v>1045.58</v>
      </c>
      <c r="O33" s="3">
        <v>1097.79</v>
      </c>
    </row>
    <row r="34" spans="1:15" s="1" customFormat="1" ht="13.8" x14ac:dyDescent="0.3">
      <c r="A34" s="1" t="s">
        <v>15</v>
      </c>
      <c r="B34" s="1" t="s">
        <v>58</v>
      </c>
      <c r="C34" s="1" t="s">
        <v>141</v>
      </c>
      <c r="E34" s="1" t="s">
        <v>142</v>
      </c>
      <c r="F34" s="18" t="s">
        <v>143</v>
      </c>
      <c r="G34" s="1" t="s">
        <v>24</v>
      </c>
      <c r="H34" s="1" t="s">
        <v>24</v>
      </c>
      <c r="I34" s="1" t="s">
        <v>21</v>
      </c>
      <c r="J34" s="2">
        <v>13</v>
      </c>
      <c r="K34" s="2">
        <v>13</v>
      </c>
      <c r="L34" s="4">
        <v>43301</v>
      </c>
      <c r="M34" s="3">
        <v>136.49</v>
      </c>
      <c r="N34" s="3">
        <v>130</v>
      </c>
      <c r="O34" s="3">
        <v>136.49</v>
      </c>
    </row>
    <row r="35" spans="1:15" s="1" customFormat="1" ht="13.8" x14ac:dyDescent="0.3">
      <c r="A35" s="1" t="s">
        <v>15</v>
      </c>
      <c r="B35" s="1" t="s">
        <v>58</v>
      </c>
      <c r="C35" s="1" t="s">
        <v>80</v>
      </c>
      <c r="E35" s="1" t="s">
        <v>144</v>
      </c>
      <c r="F35" s="18" t="s">
        <v>145</v>
      </c>
      <c r="G35" s="1" t="s">
        <v>24</v>
      </c>
      <c r="H35" s="1" t="s">
        <v>24</v>
      </c>
      <c r="I35" s="1" t="s">
        <v>21</v>
      </c>
      <c r="J35" s="2">
        <v>20</v>
      </c>
      <c r="K35" s="2">
        <v>20</v>
      </c>
      <c r="L35" s="4">
        <v>43304</v>
      </c>
      <c r="M35" s="3">
        <v>10.39</v>
      </c>
      <c r="N35" s="3">
        <v>9.9</v>
      </c>
      <c r="O35" s="3">
        <v>10.39</v>
      </c>
    </row>
    <row r="36" spans="1:15" s="1" customFormat="1" ht="27.6" x14ac:dyDescent="0.3">
      <c r="A36" s="1" t="s">
        <v>15</v>
      </c>
      <c r="B36" s="1" t="s">
        <v>58</v>
      </c>
      <c r="C36" s="1" t="s">
        <v>146</v>
      </c>
      <c r="E36" s="1" t="s">
        <v>147</v>
      </c>
      <c r="F36" s="18" t="s">
        <v>6408</v>
      </c>
      <c r="G36" s="1" t="s">
        <v>24</v>
      </c>
      <c r="H36" s="1" t="s">
        <v>24</v>
      </c>
      <c r="I36" s="1" t="s">
        <v>21</v>
      </c>
      <c r="J36" s="2">
        <v>2</v>
      </c>
      <c r="K36" s="2">
        <v>2</v>
      </c>
      <c r="L36" s="4">
        <v>42831.73133101852</v>
      </c>
      <c r="M36" s="3">
        <v>12074.22</v>
      </c>
      <c r="N36" s="3">
        <v>12074.22</v>
      </c>
      <c r="O36" s="3">
        <v>12074.22</v>
      </c>
    </row>
    <row r="37" spans="1:15" s="1" customFormat="1" ht="13.8" x14ac:dyDescent="0.3">
      <c r="A37" s="1" t="s">
        <v>15</v>
      </c>
      <c r="B37" s="1" t="s">
        <v>58</v>
      </c>
      <c r="C37" s="1" t="s">
        <v>148</v>
      </c>
      <c r="E37" s="1" t="s">
        <v>149</v>
      </c>
      <c r="F37" s="18" t="s">
        <v>150</v>
      </c>
      <c r="G37" s="1" t="s">
        <v>24</v>
      </c>
      <c r="H37" s="1" t="s">
        <v>24</v>
      </c>
      <c r="I37" s="1" t="s">
        <v>21</v>
      </c>
      <c r="J37" s="2">
        <v>40</v>
      </c>
      <c r="K37" s="2">
        <v>40</v>
      </c>
      <c r="L37" s="4">
        <v>43297</v>
      </c>
      <c r="M37" s="3">
        <v>12.65</v>
      </c>
      <c r="N37" s="3">
        <v>12.05</v>
      </c>
      <c r="O37" s="3">
        <v>12.65</v>
      </c>
    </row>
    <row r="38" spans="1:15" s="1" customFormat="1" ht="13.8" x14ac:dyDescent="0.3">
      <c r="A38" s="1" t="s">
        <v>15</v>
      </c>
      <c r="B38" s="1" t="s">
        <v>58</v>
      </c>
      <c r="C38" s="1" t="s">
        <v>74</v>
      </c>
      <c r="E38" s="1" t="s">
        <v>151</v>
      </c>
      <c r="F38" s="18" t="s">
        <v>152</v>
      </c>
      <c r="G38" s="1" t="s">
        <v>24</v>
      </c>
      <c r="H38" s="1" t="s">
        <v>24</v>
      </c>
      <c r="I38" s="1" t="s">
        <v>21</v>
      </c>
      <c r="J38" s="2">
        <v>5</v>
      </c>
      <c r="K38" s="2">
        <v>5</v>
      </c>
      <c r="L38" s="4">
        <v>43298</v>
      </c>
      <c r="M38" s="3">
        <v>180.78</v>
      </c>
      <c r="N38" s="3">
        <v>172.18</v>
      </c>
      <c r="O38" s="3">
        <v>180.78</v>
      </c>
    </row>
    <row r="39" spans="1:15" s="1" customFormat="1" ht="13.8" x14ac:dyDescent="0.3">
      <c r="A39" s="1" t="s">
        <v>15</v>
      </c>
      <c r="B39" s="1" t="s">
        <v>58</v>
      </c>
      <c r="C39" s="1" t="s">
        <v>138</v>
      </c>
      <c r="E39" s="1" t="s">
        <v>153</v>
      </c>
      <c r="F39" s="18" t="s">
        <v>154</v>
      </c>
      <c r="G39" s="1" t="s">
        <v>24</v>
      </c>
      <c r="H39" s="1" t="s">
        <v>24</v>
      </c>
      <c r="I39" s="1" t="s">
        <v>21</v>
      </c>
      <c r="J39" s="2">
        <v>5</v>
      </c>
      <c r="K39" s="2">
        <v>5</v>
      </c>
      <c r="L39" s="4">
        <v>43297</v>
      </c>
      <c r="M39" s="3">
        <v>180.78</v>
      </c>
      <c r="N39" s="3">
        <v>172.18</v>
      </c>
      <c r="O39" s="3">
        <v>180.78</v>
      </c>
    </row>
    <row r="40" spans="1:15" s="1" customFormat="1" ht="13.8" x14ac:dyDescent="0.3">
      <c r="A40" s="1" t="s">
        <v>15</v>
      </c>
      <c r="B40" s="1" t="s">
        <v>58</v>
      </c>
      <c r="C40" s="1" t="s">
        <v>155</v>
      </c>
      <c r="E40" s="1" t="s">
        <v>156</v>
      </c>
      <c r="F40" s="18" t="s">
        <v>157</v>
      </c>
      <c r="G40" s="1" t="s">
        <v>40</v>
      </c>
      <c r="H40" s="1" t="s">
        <v>40</v>
      </c>
      <c r="I40" s="1" t="s">
        <v>21</v>
      </c>
      <c r="J40" s="2">
        <v>500</v>
      </c>
      <c r="K40" s="2">
        <v>500</v>
      </c>
      <c r="L40" s="4">
        <v>43299</v>
      </c>
      <c r="M40" s="3">
        <v>4.59</v>
      </c>
      <c r="N40" s="3">
        <v>4.37</v>
      </c>
      <c r="O40" s="3">
        <v>4.59</v>
      </c>
    </row>
    <row r="41" spans="1:15" s="1" customFormat="1" ht="13.8" x14ac:dyDescent="0.3">
      <c r="A41" s="1" t="s">
        <v>15</v>
      </c>
      <c r="B41" s="1" t="s">
        <v>58</v>
      </c>
      <c r="C41" s="1" t="s">
        <v>158</v>
      </c>
      <c r="E41" s="1" t="s">
        <v>156</v>
      </c>
      <c r="F41" s="18" t="s">
        <v>157</v>
      </c>
      <c r="G41" s="1" t="s">
        <v>40</v>
      </c>
      <c r="H41" s="1" t="s">
        <v>40</v>
      </c>
      <c r="I41" s="1" t="s">
        <v>21</v>
      </c>
      <c r="J41" s="2">
        <v>500</v>
      </c>
      <c r="K41" s="2">
        <v>500</v>
      </c>
      <c r="L41" s="4">
        <v>43299</v>
      </c>
      <c r="M41" s="3">
        <v>4.59</v>
      </c>
      <c r="N41" s="3">
        <v>4.37</v>
      </c>
      <c r="O41" s="3">
        <v>4.59</v>
      </c>
    </row>
    <row r="42" spans="1:15" s="1" customFormat="1" ht="13.8" x14ac:dyDescent="0.3">
      <c r="A42" s="1" t="s">
        <v>15</v>
      </c>
      <c r="B42" s="1" t="s">
        <v>58</v>
      </c>
      <c r="C42" s="1" t="s">
        <v>159</v>
      </c>
      <c r="E42" s="1" t="s">
        <v>156</v>
      </c>
      <c r="F42" s="18" t="s">
        <v>157</v>
      </c>
      <c r="G42" s="1" t="s">
        <v>40</v>
      </c>
      <c r="H42" s="1" t="s">
        <v>40</v>
      </c>
      <c r="I42" s="1" t="s">
        <v>21</v>
      </c>
      <c r="J42" s="2">
        <v>500</v>
      </c>
      <c r="K42" s="2">
        <v>500</v>
      </c>
      <c r="L42" s="4">
        <v>43299</v>
      </c>
      <c r="M42" s="3">
        <v>4.59</v>
      </c>
      <c r="N42" s="3">
        <v>4.37</v>
      </c>
      <c r="O42" s="3">
        <v>4.59</v>
      </c>
    </row>
    <row r="43" spans="1:15" s="1" customFormat="1" ht="13.8" x14ac:dyDescent="0.3">
      <c r="A43" s="1" t="s">
        <v>15</v>
      </c>
      <c r="B43" s="1" t="s">
        <v>58</v>
      </c>
      <c r="C43" s="1" t="s">
        <v>160</v>
      </c>
      <c r="E43" s="1" t="s">
        <v>156</v>
      </c>
      <c r="F43" s="18" t="s">
        <v>157</v>
      </c>
      <c r="G43" s="1" t="s">
        <v>40</v>
      </c>
      <c r="H43" s="1" t="s">
        <v>40</v>
      </c>
      <c r="I43" s="1" t="s">
        <v>21</v>
      </c>
      <c r="J43" s="2">
        <v>500</v>
      </c>
      <c r="K43" s="2">
        <v>500</v>
      </c>
      <c r="L43" s="4">
        <v>43299</v>
      </c>
      <c r="M43" s="3">
        <v>4.59</v>
      </c>
      <c r="N43" s="3">
        <v>4.37</v>
      </c>
      <c r="O43" s="3">
        <v>4.59</v>
      </c>
    </row>
    <row r="44" spans="1:15" s="1" customFormat="1" ht="13.8" x14ac:dyDescent="0.3">
      <c r="A44" s="1" t="s">
        <v>15</v>
      </c>
      <c r="B44" s="1" t="s">
        <v>58</v>
      </c>
      <c r="C44" s="1" t="s">
        <v>161</v>
      </c>
      <c r="E44" s="1" t="s">
        <v>162</v>
      </c>
      <c r="F44" s="18" t="s">
        <v>163</v>
      </c>
      <c r="G44" s="1" t="s">
        <v>40</v>
      </c>
      <c r="H44" s="1" t="s">
        <v>40</v>
      </c>
      <c r="I44" s="1" t="s">
        <v>21</v>
      </c>
      <c r="J44" s="2">
        <v>500</v>
      </c>
      <c r="K44" s="2">
        <v>500</v>
      </c>
      <c r="L44" s="4">
        <v>43299</v>
      </c>
      <c r="M44" s="3">
        <v>4.76</v>
      </c>
      <c r="N44" s="3">
        <v>4.53</v>
      </c>
      <c r="O44" s="3">
        <v>4.76</v>
      </c>
    </row>
    <row r="45" spans="1:15" s="1" customFormat="1" ht="13.8" x14ac:dyDescent="0.3">
      <c r="A45" s="1" t="s">
        <v>15</v>
      </c>
      <c r="B45" s="1" t="s">
        <v>58</v>
      </c>
      <c r="C45" s="1" t="s">
        <v>164</v>
      </c>
      <c r="E45" s="1" t="s">
        <v>162</v>
      </c>
      <c r="F45" s="18" t="s">
        <v>163</v>
      </c>
      <c r="G45" s="1" t="s">
        <v>40</v>
      </c>
      <c r="H45" s="1" t="s">
        <v>40</v>
      </c>
      <c r="I45" s="1" t="s">
        <v>21</v>
      </c>
      <c r="J45" s="2">
        <v>500</v>
      </c>
      <c r="K45" s="2">
        <v>500</v>
      </c>
      <c r="L45" s="4">
        <v>43298</v>
      </c>
      <c r="M45" s="3">
        <v>4.76</v>
      </c>
      <c r="N45" s="3">
        <v>4.53</v>
      </c>
      <c r="O45" s="3">
        <v>4.76</v>
      </c>
    </row>
    <row r="46" spans="1:15" s="1" customFormat="1" ht="13.8" x14ac:dyDescent="0.3">
      <c r="A46" s="1" t="s">
        <v>15</v>
      </c>
      <c r="B46" s="1" t="s">
        <v>58</v>
      </c>
      <c r="C46" s="1" t="s">
        <v>165</v>
      </c>
      <c r="E46" s="1" t="s">
        <v>166</v>
      </c>
      <c r="F46" s="18" t="s">
        <v>167</v>
      </c>
      <c r="G46" s="1" t="s">
        <v>24</v>
      </c>
      <c r="H46" s="1" t="s">
        <v>24</v>
      </c>
      <c r="I46" s="1" t="s">
        <v>21</v>
      </c>
      <c r="J46" s="2">
        <v>250</v>
      </c>
      <c r="K46" s="2">
        <v>250</v>
      </c>
      <c r="L46" s="4">
        <v>43300</v>
      </c>
      <c r="M46" s="3">
        <v>6.28</v>
      </c>
      <c r="N46" s="3">
        <v>5.98</v>
      </c>
      <c r="O46" s="3">
        <v>6.28</v>
      </c>
    </row>
    <row r="47" spans="1:15" s="1" customFormat="1" ht="13.8" x14ac:dyDescent="0.3">
      <c r="A47" s="1" t="s">
        <v>15</v>
      </c>
      <c r="B47" s="1" t="s">
        <v>58</v>
      </c>
      <c r="C47" s="1" t="s">
        <v>168</v>
      </c>
      <c r="E47" s="1" t="s">
        <v>169</v>
      </c>
      <c r="F47" s="18" t="s">
        <v>170</v>
      </c>
      <c r="G47" s="1" t="s">
        <v>40</v>
      </c>
      <c r="H47" s="1" t="s">
        <v>40</v>
      </c>
      <c r="I47" s="1" t="s">
        <v>21</v>
      </c>
      <c r="J47" s="2">
        <v>2000</v>
      </c>
      <c r="K47" s="2">
        <v>2000</v>
      </c>
      <c r="L47" s="4">
        <v>43300</v>
      </c>
      <c r="M47" s="3">
        <v>4.72</v>
      </c>
      <c r="N47" s="3">
        <v>4.5</v>
      </c>
      <c r="O47" s="3">
        <v>4.72</v>
      </c>
    </row>
    <row r="48" spans="1:15" s="1" customFormat="1" ht="13.8" x14ac:dyDescent="0.3">
      <c r="A48" s="1" t="s">
        <v>15</v>
      </c>
      <c r="B48" s="1" t="s">
        <v>58</v>
      </c>
      <c r="C48" s="1" t="s">
        <v>171</v>
      </c>
      <c r="E48" s="1" t="s">
        <v>172</v>
      </c>
      <c r="F48" s="18" t="s">
        <v>173</v>
      </c>
      <c r="G48" s="1" t="s">
        <v>40</v>
      </c>
      <c r="H48" s="1" t="s">
        <v>40</v>
      </c>
      <c r="I48" s="1" t="s">
        <v>21</v>
      </c>
      <c r="J48" s="2">
        <v>375</v>
      </c>
      <c r="K48" s="2">
        <v>375</v>
      </c>
      <c r="L48" s="4">
        <v>43360</v>
      </c>
      <c r="M48" s="3">
        <v>7.09</v>
      </c>
      <c r="N48" s="3">
        <v>6.75</v>
      </c>
      <c r="O48" s="3">
        <v>7.09</v>
      </c>
    </row>
    <row r="49" spans="1:15" s="1" customFormat="1" ht="13.8" x14ac:dyDescent="0.3">
      <c r="A49" s="1" t="s">
        <v>15</v>
      </c>
      <c r="B49" s="1" t="s">
        <v>58</v>
      </c>
      <c r="C49" s="1" t="s">
        <v>174</v>
      </c>
      <c r="E49" s="1" t="s">
        <v>172</v>
      </c>
      <c r="F49" s="18" t="s">
        <v>173</v>
      </c>
      <c r="G49" s="1" t="s">
        <v>40</v>
      </c>
      <c r="H49" s="1" t="s">
        <v>40</v>
      </c>
      <c r="I49" s="1" t="s">
        <v>21</v>
      </c>
      <c r="J49" s="2">
        <v>2000</v>
      </c>
      <c r="K49" s="2">
        <v>2000</v>
      </c>
      <c r="L49" s="4">
        <v>43300</v>
      </c>
      <c r="M49" s="3">
        <v>7.09</v>
      </c>
      <c r="N49" s="3">
        <v>6.75</v>
      </c>
      <c r="O49" s="3">
        <v>7.09</v>
      </c>
    </row>
    <row r="50" spans="1:15" s="1" customFormat="1" ht="13.8" x14ac:dyDescent="0.3">
      <c r="A50" s="1" t="s">
        <v>15</v>
      </c>
      <c r="B50" s="1" t="s">
        <v>58</v>
      </c>
      <c r="C50" s="1" t="s">
        <v>175</v>
      </c>
      <c r="E50" s="1" t="s">
        <v>176</v>
      </c>
      <c r="F50" s="18" t="s">
        <v>177</v>
      </c>
      <c r="G50" s="1" t="s">
        <v>40</v>
      </c>
      <c r="H50" s="1" t="s">
        <v>40</v>
      </c>
      <c r="I50" s="1" t="s">
        <v>21</v>
      </c>
      <c r="J50" s="2">
        <v>250</v>
      </c>
      <c r="K50" s="2">
        <v>250</v>
      </c>
      <c r="L50" s="4">
        <v>43306</v>
      </c>
      <c r="M50" s="3">
        <v>1.99</v>
      </c>
      <c r="N50" s="3">
        <v>1.9000000000000001</v>
      </c>
      <c r="O50" s="3">
        <v>1.99</v>
      </c>
    </row>
    <row r="51" spans="1:15" s="1" customFormat="1" ht="13.8" x14ac:dyDescent="0.3">
      <c r="A51" s="1" t="s">
        <v>15</v>
      </c>
      <c r="B51" s="1" t="s">
        <v>58</v>
      </c>
      <c r="C51" s="1" t="s">
        <v>178</v>
      </c>
      <c r="E51" s="1" t="s">
        <v>179</v>
      </c>
      <c r="F51" s="18" t="s">
        <v>180</v>
      </c>
      <c r="G51" s="1" t="s">
        <v>40</v>
      </c>
      <c r="H51" s="1" t="s">
        <v>40</v>
      </c>
      <c r="I51" s="1" t="s">
        <v>21</v>
      </c>
      <c r="J51" s="2">
        <v>375</v>
      </c>
      <c r="K51" s="2">
        <v>375</v>
      </c>
      <c r="L51" s="4">
        <v>43300</v>
      </c>
      <c r="M51" s="3">
        <v>10.540000000000001</v>
      </c>
      <c r="N51" s="3">
        <v>9.48</v>
      </c>
      <c r="O51" s="3">
        <v>10.540000000000001</v>
      </c>
    </row>
    <row r="52" spans="1:15" s="1" customFormat="1" ht="13.8" x14ac:dyDescent="0.3">
      <c r="A52" s="1" t="s">
        <v>15</v>
      </c>
      <c r="B52" s="1" t="s">
        <v>58</v>
      </c>
      <c r="C52" s="1" t="s">
        <v>181</v>
      </c>
      <c r="E52" s="1" t="s">
        <v>179</v>
      </c>
      <c r="F52" s="18" t="s">
        <v>180</v>
      </c>
      <c r="G52" s="1" t="s">
        <v>40</v>
      </c>
      <c r="H52" s="1" t="s">
        <v>40</v>
      </c>
      <c r="I52" s="1" t="s">
        <v>21</v>
      </c>
      <c r="J52" s="2">
        <v>2000</v>
      </c>
      <c r="K52" s="2">
        <v>2000</v>
      </c>
      <c r="L52" s="4">
        <v>43300</v>
      </c>
      <c r="M52" s="3">
        <v>10.540000000000001</v>
      </c>
      <c r="N52" s="3">
        <v>9.48</v>
      </c>
      <c r="O52" s="3">
        <v>10.540000000000001</v>
      </c>
    </row>
    <row r="53" spans="1:15" s="1" customFormat="1" ht="13.8" x14ac:dyDescent="0.3">
      <c r="A53" s="1" t="s">
        <v>15</v>
      </c>
      <c r="B53" s="1" t="s">
        <v>58</v>
      </c>
      <c r="C53" s="1" t="s">
        <v>146</v>
      </c>
      <c r="E53" s="1" t="s">
        <v>179</v>
      </c>
      <c r="F53" s="18" t="s">
        <v>180</v>
      </c>
      <c r="G53" s="1" t="s">
        <v>40</v>
      </c>
      <c r="H53" s="1" t="s">
        <v>40</v>
      </c>
      <c r="I53" s="1" t="s">
        <v>21</v>
      </c>
      <c r="J53" s="2">
        <v>970</v>
      </c>
      <c r="K53" s="2">
        <v>970</v>
      </c>
      <c r="L53" s="4">
        <v>43311</v>
      </c>
      <c r="M53" s="3">
        <v>10.540000000000001</v>
      </c>
      <c r="N53" s="3">
        <v>9.48</v>
      </c>
      <c r="O53" s="3">
        <v>10.540000000000001</v>
      </c>
    </row>
    <row r="54" spans="1:15" s="1" customFormat="1" ht="27.6" x14ac:dyDescent="0.3">
      <c r="A54" s="1" t="s">
        <v>15</v>
      </c>
      <c r="B54" s="1" t="s">
        <v>58</v>
      </c>
      <c r="C54" s="1" t="s">
        <v>182</v>
      </c>
      <c r="E54" s="1" t="s">
        <v>183</v>
      </c>
      <c r="F54" s="18" t="s">
        <v>184</v>
      </c>
      <c r="G54" s="1" t="s">
        <v>40</v>
      </c>
      <c r="H54" s="1" t="s">
        <v>40</v>
      </c>
      <c r="I54" s="1" t="s">
        <v>21</v>
      </c>
      <c r="J54" s="2">
        <v>1000</v>
      </c>
      <c r="K54" s="2">
        <v>1000</v>
      </c>
      <c r="L54" s="4">
        <v>43300</v>
      </c>
      <c r="M54" s="3">
        <v>6.34</v>
      </c>
      <c r="N54" s="3">
        <v>6.04</v>
      </c>
      <c r="O54" s="3">
        <v>6.34</v>
      </c>
    </row>
    <row r="55" spans="1:15" s="1" customFormat="1" ht="13.8" x14ac:dyDescent="0.3">
      <c r="A55" s="1" t="s">
        <v>15</v>
      </c>
      <c r="B55" s="1" t="s">
        <v>58</v>
      </c>
      <c r="C55" s="1" t="s">
        <v>185</v>
      </c>
      <c r="E55" s="1" t="s">
        <v>186</v>
      </c>
      <c r="F55" s="18" t="s">
        <v>187</v>
      </c>
      <c r="G55" s="1" t="s">
        <v>188</v>
      </c>
      <c r="H55" s="1" t="s">
        <v>188</v>
      </c>
      <c r="I55" s="1" t="s">
        <v>21</v>
      </c>
      <c r="J55" s="2">
        <v>1</v>
      </c>
      <c r="K55" s="2">
        <v>1</v>
      </c>
      <c r="L55" s="4">
        <v>43300</v>
      </c>
      <c r="M55" s="3">
        <v>157.49</v>
      </c>
      <c r="N55" s="3">
        <v>150</v>
      </c>
      <c r="O55" s="3">
        <v>157.49</v>
      </c>
    </row>
    <row r="56" spans="1:15" s="1" customFormat="1" ht="13.8" x14ac:dyDescent="0.3">
      <c r="A56" s="1" t="s">
        <v>15</v>
      </c>
      <c r="B56" s="1" t="s">
        <v>58</v>
      </c>
      <c r="C56" s="1" t="s">
        <v>189</v>
      </c>
      <c r="E56" s="1" t="s">
        <v>190</v>
      </c>
      <c r="F56" s="18" t="s">
        <v>191</v>
      </c>
      <c r="G56" s="1" t="s">
        <v>40</v>
      </c>
      <c r="H56" s="1" t="s">
        <v>40</v>
      </c>
      <c r="I56" s="1" t="s">
        <v>21</v>
      </c>
      <c r="J56" s="2">
        <v>21</v>
      </c>
      <c r="K56" s="2">
        <v>21</v>
      </c>
      <c r="L56" s="4">
        <v>43518.444976851853</v>
      </c>
      <c r="M56" s="3">
        <v>7.5</v>
      </c>
      <c r="N56" s="3">
        <v>7.32</v>
      </c>
      <c r="O56" s="3">
        <v>7.5</v>
      </c>
    </row>
    <row r="57" spans="1:15" s="1" customFormat="1" ht="13.8" x14ac:dyDescent="0.3">
      <c r="A57" s="1" t="s">
        <v>15</v>
      </c>
      <c r="B57" s="1" t="s">
        <v>58</v>
      </c>
      <c r="C57" s="1" t="s">
        <v>175</v>
      </c>
      <c r="E57" s="1" t="s">
        <v>192</v>
      </c>
      <c r="F57" s="18" t="s">
        <v>193</v>
      </c>
      <c r="G57" s="1" t="s">
        <v>188</v>
      </c>
      <c r="H57" s="1" t="s">
        <v>188</v>
      </c>
      <c r="I57" s="1" t="s">
        <v>21</v>
      </c>
      <c r="J57" s="2">
        <v>1</v>
      </c>
      <c r="K57" s="2">
        <v>1</v>
      </c>
      <c r="L57" s="4">
        <v>43306</v>
      </c>
      <c r="M57" s="3">
        <v>209.99</v>
      </c>
      <c r="N57" s="3">
        <v>200</v>
      </c>
      <c r="O57" s="3">
        <v>209.99</v>
      </c>
    </row>
    <row r="58" spans="1:15" s="1" customFormat="1" ht="13.8" x14ac:dyDescent="0.3">
      <c r="A58" s="1" t="s">
        <v>15</v>
      </c>
      <c r="B58" s="1" t="s">
        <v>58</v>
      </c>
      <c r="C58" s="1" t="s">
        <v>171</v>
      </c>
      <c r="E58" s="1" t="s">
        <v>194</v>
      </c>
      <c r="F58" s="18" t="s">
        <v>195</v>
      </c>
      <c r="G58" s="1" t="s">
        <v>40</v>
      </c>
      <c r="H58" s="1" t="s">
        <v>40</v>
      </c>
      <c r="I58" s="1" t="s">
        <v>21</v>
      </c>
      <c r="J58" s="2">
        <v>1250</v>
      </c>
      <c r="K58" s="2">
        <v>1250</v>
      </c>
      <c r="L58" s="4">
        <v>43300</v>
      </c>
      <c r="M58" s="3">
        <v>3.83</v>
      </c>
      <c r="N58" s="3">
        <v>3.65</v>
      </c>
      <c r="O58" s="3">
        <v>3.83</v>
      </c>
    </row>
    <row r="59" spans="1:15" s="1" customFormat="1" ht="13.8" x14ac:dyDescent="0.3">
      <c r="A59" s="1" t="s">
        <v>15</v>
      </c>
      <c r="B59" s="1" t="s">
        <v>58</v>
      </c>
      <c r="C59" s="1" t="s">
        <v>185</v>
      </c>
      <c r="E59" s="1" t="s">
        <v>196</v>
      </c>
      <c r="F59" s="18" t="s">
        <v>197</v>
      </c>
      <c r="G59" s="1" t="s">
        <v>188</v>
      </c>
      <c r="H59" s="1" t="s">
        <v>188</v>
      </c>
      <c r="I59" s="1" t="s">
        <v>21</v>
      </c>
      <c r="J59" s="2">
        <v>1</v>
      </c>
      <c r="K59" s="2">
        <v>1</v>
      </c>
      <c r="L59" s="4">
        <v>43300</v>
      </c>
      <c r="M59" s="3">
        <v>157.49</v>
      </c>
      <c r="N59" s="3">
        <v>150</v>
      </c>
      <c r="O59" s="3">
        <v>157.49</v>
      </c>
    </row>
    <row r="60" spans="1:15" s="1" customFormat="1" ht="27.6" x14ac:dyDescent="0.3">
      <c r="A60" s="1" t="s">
        <v>15</v>
      </c>
      <c r="B60" s="1" t="s">
        <v>58</v>
      </c>
      <c r="C60" s="1" t="s">
        <v>198</v>
      </c>
      <c r="E60" s="1" t="s">
        <v>199</v>
      </c>
      <c r="F60" s="18" t="s">
        <v>200</v>
      </c>
      <c r="G60" s="1" t="s">
        <v>40</v>
      </c>
      <c r="H60" s="1" t="s">
        <v>40</v>
      </c>
      <c r="I60" s="1" t="s">
        <v>21</v>
      </c>
      <c r="J60" s="2">
        <v>445</v>
      </c>
      <c r="K60" s="2">
        <v>445</v>
      </c>
      <c r="L60" s="4">
        <v>43312</v>
      </c>
      <c r="M60" s="3">
        <v>9.31</v>
      </c>
      <c r="N60" s="3">
        <v>8.870000000000001</v>
      </c>
      <c r="O60" s="3">
        <v>9.31</v>
      </c>
    </row>
    <row r="61" spans="1:15" s="1" customFormat="1" ht="13.8" x14ac:dyDescent="0.3">
      <c r="A61" s="1" t="s">
        <v>15</v>
      </c>
      <c r="B61" s="1" t="s">
        <v>58</v>
      </c>
      <c r="C61" s="1" t="s">
        <v>201</v>
      </c>
      <c r="E61" s="1" t="s">
        <v>202</v>
      </c>
      <c r="F61" s="18" t="s">
        <v>203</v>
      </c>
      <c r="G61" s="1" t="s">
        <v>40</v>
      </c>
      <c r="H61" s="1" t="s">
        <v>40</v>
      </c>
      <c r="I61" s="1" t="s">
        <v>21</v>
      </c>
      <c r="J61" s="2">
        <v>292</v>
      </c>
      <c r="K61" s="2">
        <v>292</v>
      </c>
      <c r="L61" s="4">
        <v>43374.444907407407</v>
      </c>
      <c r="M61" s="3">
        <v>3.8200000000000003</v>
      </c>
      <c r="N61" s="3">
        <v>3.68</v>
      </c>
      <c r="O61" s="3">
        <v>4.18</v>
      </c>
    </row>
    <row r="62" spans="1:15" s="1" customFormat="1" ht="13.8" x14ac:dyDescent="0.3">
      <c r="A62" s="1" t="s">
        <v>15</v>
      </c>
      <c r="B62" s="1" t="s">
        <v>58</v>
      </c>
      <c r="C62" s="1" t="s">
        <v>198</v>
      </c>
      <c r="E62" s="1" t="s">
        <v>204</v>
      </c>
      <c r="F62" s="18" t="s">
        <v>205</v>
      </c>
      <c r="G62" s="1" t="s">
        <v>40</v>
      </c>
      <c r="H62" s="1" t="s">
        <v>40</v>
      </c>
      <c r="I62" s="1" t="s">
        <v>21</v>
      </c>
      <c r="J62" s="2">
        <v>1000</v>
      </c>
      <c r="K62" s="2">
        <v>1000</v>
      </c>
      <c r="L62" s="4">
        <v>43312</v>
      </c>
      <c r="M62" s="3">
        <v>6.74</v>
      </c>
      <c r="N62" s="3">
        <v>6.42</v>
      </c>
      <c r="O62" s="3">
        <v>6.74</v>
      </c>
    </row>
    <row r="63" spans="1:15" s="1" customFormat="1" ht="27.6" x14ac:dyDescent="0.3">
      <c r="A63" s="1" t="s">
        <v>15</v>
      </c>
      <c r="B63" s="1" t="s">
        <v>58</v>
      </c>
      <c r="C63" s="1" t="s">
        <v>198</v>
      </c>
      <c r="E63" s="1" t="s">
        <v>206</v>
      </c>
      <c r="F63" s="18" t="s">
        <v>207</v>
      </c>
      <c r="G63" s="1" t="s">
        <v>40</v>
      </c>
      <c r="H63" s="1" t="s">
        <v>40</v>
      </c>
      <c r="I63" s="1" t="s">
        <v>21</v>
      </c>
      <c r="J63" s="2">
        <v>3600</v>
      </c>
      <c r="K63" s="2">
        <v>3600</v>
      </c>
      <c r="L63" s="4">
        <v>43312</v>
      </c>
      <c r="M63" s="3">
        <v>14.56</v>
      </c>
      <c r="N63" s="3">
        <v>13.870000000000001</v>
      </c>
      <c r="O63" s="3">
        <v>14.56</v>
      </c>
    </row>
    <row r="64" spans="1:15" s="1" customFormat="1" ht="13.8" x14ac:dyDescent="0.3">
      <c r="A64" s="1" t="s">
        <v>15</v>
      </c>
      <c r="B64" s="1" t="s">
        <v>58</v>
      </c>
      <c r="C64" s="1" t="s">
        <v>208</v>
      </c>
      <c r="E64" s="1" t="s">
        <v>209</v>
      </c>
      <c r="F64" s="18" t="s">
        <v>210</v>
      </c>
      <c r="G64" s="1" t="s">
        <v>40</v>
      </c>
      <c r="H64" s="1" t="s">
        <v>40</v>
      </c>
      <c r="I64" s="1" t="s">
        <v>21</v>
      </c>
      <c r="J64" s="2">
        <v>500</v>
      </c>
      <c r="K64" s="2">
        <v>500</v>
      </c>
      <c r="L64" s="4">
        <v>43297</v>
      </c>
      <c r="M64" s="3">
        <v>4.18</v>
      </c>
      <c r="N64" s="3">
        <v>3.98</v>
      </c>
      <c r="O64" s="3">
        <v>4.18</v>
      </c>
    </row>
    <row r="65" spans="1:15" s="1" customFormat="1" ht="27.6" x14ac:dyDescent="0.3">
      <c r="A65" s="1" t="s">
        <v>15</v>
      </c>
      <c r="B65" s="1" t="s">
        <v>58</v>
      </c>
      <c r="C65" s="1" t="s">
        <v>198</v>
      </c>
      <c r="E65" s="1" t="s">
        <v>211</v>
      </c>
      <c r="F65" s="18" t="s">
        <v>212</v>
      </c>
      <c r="G65" s="1" t="s">
        <v>40</v>
      </c>
      <c r="H65" s="1" t="s">
        <v>40</v>
      </c>
      <c r="I65" s="1" t="s">
        <v>21</v>
      </c>
      <c r="J65" s="2">
        <v>1795</v>
      </c>
      <c r="K65" s="2">
        <v>1795</v>
      </c>
      <c r="L65" s="4">
        <v>43312</v>
      </c>
      <c r="M65" s="3">
        <v>7.63</v>
      </c>
      <c r="N65" s="3">
        <v>7.2700000000000005</v>
      </c>
      <c r="O65" s="3">
        <v>7.63</v>
      </c>
    </row>
    <row r="66" spans="1:15" s="1" customFormat="1" ht="27.6" x14ac:dyDescent="0.3">
      <c r="A66" s="1" t="s">
        <v>15</v>
      </c>
      <c r="B66" s="1" t="s">
        <v>58</v>
      </c>
      <c r="C66" s="1" t="s">
        <v>213</v>
      </c>
      <c r="E66" s="1" t="s">
        <v>214</v>
      </c>
      <c r="F66" s="18" t="s">
        <v>215</v>
      </c>
      <c r="G66" s="1" t="s">
        <v>40</v>
      </c>
      <c r="H66" s="1" t="s">
        <v>40</v>
      </c>
      <c r="I66" s="1" t="s">
        <v>21</v>
      </c>
      <c r="J66" s="2">
        <v>200</v>
      </c>
      <c r="K66" s="2">
        <v>200</v>
      </c>
      <c r="L66" s="4">
        <v>43311</v>
      </c>
      <c r="M66" s="3">
        <v>4.6100000000000003</v>
      </c>
      <c r="N66" s="3">
        <v>4.1900000000000004</v>
      </c>
      <c r="O66" s="3">
        <v>4.6100000000000003</v>
      </c>
    </row>
    <row r="67" spans="1:15" s="1" customFormat="1" ht="27.6" x14ac:dyDescent="0.3">
      <c r="A67" s="1" t="s">
        <v>15</v>
      </c>
      <c r="B67" s="1" t="s">
        <v>58</v>
      </c>
      <c r="C67" s="1" t="s">
        <v>201</v>
      </c>
      <c r="E67" s="1" t="s">
        <v>216</v>
      </c>
      <c r="F67" s="18" t="s">
        <v>217</v>
      </c>
      <c r="G67" s="1" t="s">
        <v>40</v>
      </c>
      <c r="H67" s="1" t="s">
        <v>40</v>
      </c>
      <c r="I67" s="1" t="s">
        <v>21</v>
      </c>
      <c r="J67" s="2">
        <v>420</v>
      </c>
      <c r="K67" s="2">
        <v>420</v>
      </c>
      <c r="L67" s="4">
        <v>43374.444907407407</v>
      </c>
      <c r="M67" s="3">
        <v>6.23</v>
      </c>
      <c r="N67" s="3">
        <v>3.47</v>
      </c>
      <c r="O67" s="3">
        <v>2.0100000000000002</v>
      </c>
    </row>
    <row r="68" spans="1:15" s="1" customFormat="1" ht="13.8" x14ac:dyDescent="0.3">
      <c r="A68" s="1" t="s">
        <v>15</v>
      </c>
      <c r="B68" s="1" t="s">
        <v>58</v>
      </c>
      <c r="C68" s="1" t="s">
        <v>198</v>
      </c>
      <c r="E68" s="1" t="s">
        <v>218</v>
      </c>
      <c r="F68" s="18" t="s">
        <v>219</v>
      </c>
      <c r="G68" s="1" t="s">
        <v>40</v>
      </c>
      <c r="H68" s="1" t="s">
        <v>40</v>
      </c>
      <c r="I68" s="1" t="s">
        <v>21</v>
      </c>
      <c r="J68" s="2">
        <v>1139</v>
      </c>
      <c r="K68" s="2">
        <v>1139</v>
      </c>
      <c r="L68" s="4">
        <v>43312</v>
      </c>
      <c r="M68" s="3">
        <v>4.01</v>
      </c>
      <c r="N68" s="3">
        <v>3.8200000000000003</v>
      </c>
      <c r="O68" s="3">
        <v>4.01</v>
      </c>
    </row>
    <row r="69" spans="1:15" s="1" customFormat="1" ht="27.6" x14ac:dyDescent="0.3">
      <c r="A69" s="1" t="s">
        <v>15</v>
      </c>
      <c r="B69" s="1" t="s">
        <v>58</v>
      </c>
      <c r="C69" s="1" t="s">
        <v>198</v>
      </c>
      <c r="E69" s="1" t="s">
        <v>220</v>
      </c>
      <c r="F69" s="18" t="s">
        <v>221</v>
      </c>
      <c r="G69" s="1" t="s">
        <v>40</v>
      </c>
      <c r="H69" s="1" t="s">
        <v>40</v>
      </c>
      <c r="I69" s="1" t="s">
        <v>21</v>
      </c>
      <c r="J69" s="2">
        <v>510</v>
      </c>
      <c r="K69" s="2">
        <v>510</v>
      </c>
      <c r="L69" s="4">
        <v>43312</v>
      </c>
      <c r="M69" s="3">
        <v>3.1</v>
      </c>
      <c r="N69" s="3">
        <v>2.95</v>
      </c>
      <c r="O69" s="3">
        <v>3.1</v>
      </c>
    </row>
    <row r="70" spans="1:15" s="1" customFormat="1" ht="27.6" x14ac:dyDescent="0.3">
      <c r="A70" s="1" t="s">
        <v>15</v>
      </c>
      <c r="B70" s="1" t="s">
        <v>58</v>
      </c>
      <c r="C70" s="1" t="s">
        <v>222</v>
      </c>
      <c r="E70" s="1" t="s">
        <v>223</v>
      </c>
      <c r="F70" s="18" t="s">
        <v>224</v>
      </c>
      <c r="G70" s="1" t="s">
        <v>40</v>
      </c>
      <c r="H70" s="1" t="s">
        <v>40</v>
      </c>
      <c r="I70" s="1" t="s">
        <v>21</v>
      </c>
      <c r="J70" s="2">
        <v>1050</v>
      </c>
      <c r="K70" s="2">
        <v>1050</v>
      </c>
      <c r="L70" s="4">
        <v>43298</v>
      </c>
      <c r="M70" s="3">
        <v>3.97</v>
      </c>
      <c r="N70" s="3">
        <v>3.71</v>
      </c>
      <c r="O70" s="3">
        <v>3.9</v>
      </c>
    </row>
    <row r="71" spans="1:15" s="1" customFormat="1" ht="27.6" x14ac:dyDescent="0.3">
      <c r="A71" s="1" t="s">
        <v>15</v>
      </c>
      <c r="B71" s="1" t="s">
        <v>58</v>
      </c>
      <c r="C71" s="1" t="s">
        <v>225</v>
      </c>
      <c r="E71" s="1" t="s">
        <v>226</v>
      </c>
      <c r="F71" s="18" t="s">
        <v>227</v>
      </c>
      <c r="G71" s="1" t="s">
        <v>40</v>
      </c>
      <c r="H71" s="1" t="s">
        <v>40</v>
      </c>
      <c r="I71" s="1" t="s">
        <v>21</v>
      </c>
      <c r="J71" s="2">
        <v>510</v>
      </c>
      <c r="K71" s="2">
        <v>510</v>
      </c>
      <c r="L71" s="4">
        <v>43311</v>
      </c>
      <c r="M71" s="3">
        <v>4.08</v>
      </c>
      <c r="N71" s="3">
        <v>3.66</v>
      </c>
      <c r="O71" s="3">
        <v>3.1</v>
      </c>
    </row>
    <row r="72" spans="1:15" s="1" customFormat="1" ht="27.6" x14ac:dyDescent="0.3">
      <c r="A72" s="1" t="s">
        <v>15</v>
      </c>
      <c r="B72" s="1" t="s">
        <v>58</v>
      </c>
      <c r="C72" s="1" t="s">
        <v>198</v>
      </c>
      <c r="E72" s="1" t="s">
        <v>226</v>
      </c>
      <c r="F72" s="18" t="s">
        <v>227</v>
      </c>
      <c r="G72" s="1" t="s">
        <v>40</v>
      </c>
      <c r="H72" s="1" t="s">
        <v>40</v>
      </c>
      <c r="I72" s="1" t="s">
        <v>21</v>
      </c>
      <c r="J72" s="2">
        <v>1365</v>
      </c>
      <c r="K72" s="2">
        <v>1365</v>
      </c>
      <c r="L72" s="4">
        <v>43312</v>
      </c>
      <c r="M72" s="3">
        <v>4.08</v>
      </c>
      <c r="N72" s="3">
        <v>3.66</v>
      </c>
      <c r="O72" s="3">
        <v>3.1</v>
      </c>
    </row>
    <row r="73" spans="1:15" s="1" customFormat="1" ht="27.6" x14ac:dyDescent="0.3">
      <c r="A73" s="1" t="s">
        <v>15</v>
      </c>
      <c r="B73" s="1" t="s">
        <v>58</v>
      </c>
      <c r="C73" s="1" t="s">
        <v>228</v>
      </c>
      <c r="E73" s="1" t="s">
        <v>229</v>
      </c>
      <c r="F73" s="18" t="s">
        <v>230</v>
      </c>
      <c r="G73" s="1" t="s">
        <v>40</v>
      </c>
      <c r="H73" s="1" t="s">
        <v>40</v>
      </c>
      <c r="I73" s="1" t="s">
        <v>21</v>
      </c>
      <c r="J73" s="2">
        <v>515</v>
      </c>
      <c r="K73" s="2">
        <v>515</v>
      </c>
      <c r="L73" s="4">
        <v>43311</v>
      </c>
      <c r="M73" s="3">
        <v>2.83</v>
      </c>
      <c r="N73" s="3">
        <v>2.59</v>
      </c>
      <c r="O73" s="3">
        <v>2.15</v>
      </c>
    </row>
    <row r="74" spans="1:15" s="1" customFormat="1" ht="27.6" x14ac:dyDescent="0.3">
      <c r="A74" s="1" t="s">
        <v>15</v>
      </c>
      <c r="B74" s="1" t="s">
        <v>58</v>
      </c>
      <c r="C74" s="1" t="s">
        <v>198</v>
      </c>
      <c r="E74" s="1" t="s">
        <v>229</v>
      </c>
      <c r="F74" s="18" t="s">
        <v>230</v>
      </c>
      <c r="G74" s="1" t="s">
        <v>40</v>
      </c>
      <c r="H74" s="1" t="s">
        <v>40</v>
      </c>
      <c r="I74" s="1" t="s">
        <v>21</v>
      </c>
      <c r="J74" s="2">
        <v>2035</v>
      </c>
      <c r="K74" s="2">
        <v>2035</v>
      </c>
      <c r="L74" s="4">
        <v>43312</v>
      </c>
      <c r="M74" s="3">
        <v>2.83</v>
      </c>
      <c r="N74" s="3">
        <v>2.59</v>
      </c>
      <c r="O74" s="3">
        <v>2.15</v>
      </c>
    </row>
    <row r="75" spans="1:15" s="1" customFormat="1" ht="13.8" x14ac:dyDescent="0.3">
      <c r="A75" s="1" t="s">
        <v>15</v>
      </c>
      <c r="B75" s="1" t="s">
        <v>58</v>
      </c>
      <c r="C75" s="1" t="s">
        <v>198</v>
      </c>
      <c r="E75" s="1" t="s">
        <v>231</v>
      </c>
      <c r="F75" s="18" t="s">
        <v>232</v>
      </c>
      <c r="G75" s="1" t="s">
        <v>40</v>
      </c>
      <c r="H75" s="1" t="s">
        <v>40</v>
      </c>
      <c r="I75" s="1" t="s">
        <v>21</v>
      </c>
      <c r="J75" s="2">
        <v>505</v>
      </c>
      <c r="K75" s="2">
        <v>505</v>
      </c>
      <c r="L75" s="4">
        <v>43312</v>
      </c>
      <c r="M75" s="3">
        <v>2.14</v>
      </c>
      <c r="N75" s="3">
        <v>2.04</v>
      </c>
      <c r="O75" s="3">
        <v>2.14</v>
      </c>
    </row>
    <row r="76" spans="1:15" s="1" customFormat="1" ht="13.8" x14ac:dyDescent="0.3">
      <c r="A76" s="1" t="s">
        <v>15</v>
      </c>
      <c r="B76" s="1" t="s">
        <v>58</v>
      </c>
      <c r="C76" s="1" t="s">
        <v>233</v>
      </c>
      <c r="E76" s="1" t="s">
        <v>234</v>
      </c>
      <c r="F76" s="18" t="s">
        <v>235</v>
      </c>
      <c r="G76" s="1" t="s">
        <v>40</v>
      </c>
      <c r="H76" s="1" t="s">
        <v>40</v>
      </c>
      <c r="I76" s="1" t="s">
        <v>21</v>
      </c>
      <c r="J76" s="2">
        <v>700</v>
      </c>
      <c r="K76" s="2">
        <v>700</v>
      </c>
      <c r="L76" s="4">
        <v>43311</v>
      </c>
      <c r="M76" s="3">
        <v>10.790000000000001</v>
      </c>
      <c r="N76" s="3">
        <v>10.28</v>
      </c>
      <c r="O76" s="3">
        <v>10.790000000000001</v>
      </c>
    </row>
    <row r="77" spans="1:15" s="1" customFormat="1" ht="13.8" x14ac:dyDescent="0.3">
      <c r="A77" s="1" t="s">
        <v>15</v>
      </c>
      <c r="B77" s="1" t="s">
        <v>58</v>
      </c>
      <c r="C77" s="1" t="s">
        <v>198</v>
      </c>
      <c r="E77" s="1" t="s">
        <v>234</v>
      </c>
      <c r="F77" s="18" t="s">
        <v>235</v>
      </c>
      <c r="G77" s="1" t="s">
        <v>40</v>
      </c>
      <c r="H77" s="1" t="s">
        <v>40</v>
      </c>
      <c r="I77" s="1" t="s">
        <v>21</v>
      </c>
      <c r="J77" s="2">
        <v>700</v>
      </c>
      <c r="K77" s="2">
        <v>700</v>
      </c>
      <c r="L77" s="4">
        <v>43312</v>
      </c>
      <c r="M77" s="3">
        <v>10.790000000000001</v>
      </c>
      <c r="N77" s="3">
        <v>10.28</v>
      </c>
      <c r="O77" s="3">
        <v>10.790000000000001</v>
      </c>
    </row>
    <row r="78" spans="1:15" s="1" customFormat="1" ht="13.8" x14ac:dyDescent="0.3">
      <c r="A78" s="1" t="s">
        <v>15</v>
      </c>
      <c r="B78" s="1" t="s">
        <v>58</v>
      </c>
      <c r="C78" s="1" t="s">
        <v>236</v>
      </c>
      <c r="E78" s="1" t="s">
        <v>237</v>
      </c>
      <c r="F78" s="18" t="s">
        <v>238</v>
      </c>
      <c r="G78" s="1" t="s">
        <v>40</v>
      </c>
      <c r="H78" s="1" t="s">
        <v>40</v>
      </c>
      <c r="I78" s="1" t="s">
        <v>21</v>
      </c>
      <c r="J78" s="2">
        <v>1500</v>
      </c>
      <c r="K78" s="2">
        <v>1500</v>
      </c>
      <c r="L78" s="4">
        <v>43311</v>
      </c>
      <c r="M78" s="3">
        <v>10.66</v>
      </c>
      <c r="N78" s="3">
        <v>8.83</v>
      </c>
      <c r="O78" s="3">
        <v>7.6000000000000005</v>
      </c>
    </row>
    <row r="79" spans="1:15" s="1" customFormat="1" ht="13.8" x14ac:dyDescent="0.3">
      <c r="A79" s="1" t="s">
        <v>15</v>
      </c>
      <c r="B79" s="1" t="s">
        <v>58</v>
      </c>
      <c r="C79" s="1" t="s">
        <v>239</v>
      </c>
      <c r="E79" s="1" t="s">
        <v>237</v>
      </c>
      <c r="F79" s="18" t="s">
        <v>238</v>
      </c>
      <c r="G79" s="1" t="s">
        <v>40</v>
      </c>
      <c r="H79" s="1" t="s">
        <v>40</v>
      </c>
      <c r="I79" s="1" t="s">
        <v>21</v>
      </c>
      <c r="J79" s="2">
        <v>1491</v>
      </c>
      <c r="K79" s="2">
        <v>1491</v>
      </c>
      <c r="L79" s="4">
        <v>43311</v>
      </c>
      <c r="M79" s="3">
        <v>10.66</v>
      </c>
      <c r="N79" s="3">
        <v>8.83</v>
      </c>
      <c r="O79" s="3">
        <v>7.6000000000000005</v>
      </c>
    </row>
    <row r="80" spans="1:15" s="1" customFormat="1" ht="13.8" x14ac:dyDescent="0.3">
      <c r="A80" s="1" t="s">
        <v>15</v>
      </c>
      <c r="B80" s="1" t="s">
        <v>58</v>
      </c>
      <c r="C80" s="1" t="s">
        <v>240</v>
      </c>
      <c r="E80" s="1" t="s">
        <v>237</v>
      </c>
      <c r="F80" s="18" t="s">
        <v>238</v>
      </c>
      <c r="G80" s="1" t="s">
        <v>40</v>
      </c>
      <c r="H80" s="1" t="s">
        <v>40</v>
      </c>
      <c r="I80" s="1" t="s">
        <v>21</v>
      </c>
      <c r="J80" s="2">
        <v>428</v>
      </c>
      <c r="K80" s="2">
        <v>428</v>
      </c>
      <c r="L80" s="4">
        <v>43311</v>
      </c>
      <c r="M80" s="3">
        <v>10.66</v>
      </c>
      <c r="N80" s="3">
        <v>8.83</v>
      </c>
      <c r="O80" s="3">
        <v>7.6000000000000005</v>
      </c>
    </row>
    <row r="81" spans="1:15" s="1" customFormat="1" ht="13.8" x14ac:dyDescent="0.3">
      <c r="A81" s="1" t="s">
        <v>15</v>
      </c>
      <c r="B81" s="1" t="s">
        <v>58</v>
      </c>
      <c r="C81" s="1" t="s">
        <v>241</v>
      </c>
      <c r="E81" s="1" t="s">
        <v>242</v>
      </c>
      <c r="F81" s="18" t="s">
        <v>243</v>
      </c>
      <c r="G81" s="1" t="s">
        <v>40</v>
      </c>
      <c r="H81" s="1" t="s">
        <v>40</v>
      </c>
      <c r="I81" s="1" t="s">
        <v>21</v>
      </c>
      <c r="J81" s="2">
        <v>500</v>
      </c>
      <c r="K81" s="2">
        <v>500</v>
      </c>
      <c r="L81" s="4">
        <v>43311</v>
      </c>
      <c r="M81" s="3">
        <v>9.16</v>
      </c>
      <c r="N81" s="3">
        <v>8.6</v>
      </c>
      <c r="O81" s="3">
        <v>9</v>
      </c>
    </row>
    <row r="82" spans="1:15" s="1" customFormat="1" ht="13.8" x14ac:dyDescent="0.3">
      <c r="A82" s="1" t="s">
        <v>15</v>
      </c>
      <c r="B82" s="1" t="s">
        <v>58</v>
      </c>
      <c r="C82" s="1" t="s">
        <v>244</v>
      </c>
      <c r="E82" s="1" t="s">
        <v>242</v>
      </c>
      <c r="F82" s="18" t="s">
        <v>243</v>
      </c>
      <c r="G82" s="1" t="s">
        <v>40</v>
      </c>
      <c r="H82" s="1" t="s">
        <v>40</v>
      </c>
      <c r="I82" s="1" t="s">
        <v>21</v>
      </c>
      <c r="J82" s="2">
        <v>500</v>
      </c>
      <c r="K82" s="2">
        <v>500</v>
      </c>
      <c r="L82" s="4">
        <v>43311</v>
      </c>
      <c r="M82" s="3">
        <v>9.16</v>
      </c>
      <c r="N82" s="3">
        <v>8.6</v>
      </c>
      <c r="O82" s="3">
        <v>9</v>
      </c>
    </row>
    <row r="83" spans="1:15" s="1" customFormat="1" ht="13.8" x14ac:dyDescent="0.3">
      <c r="A83" s="1" t="s">
        <v>15</v>
      </c>
      <c r="B83" s="1" t="s">
        <v>58</v>
      </c>
      <c r="C83" s="1" t="s">
        <v>245</v>
      </c>
      <c r="E83" s="1" t="s">
        <v>242</v>
      </c>
      <c r="F83" s="18" t="s">
        <v>243</v>
      </c>
      <c r="G83" s="1" t="s">
        <v>40</v>
      </c>
      <c r="H83" s="1" t="s">
        <v>40</v>
      </c>
      <c r="I83" s="1" t="s">
        <v>21</v>
      </c>
      <c r="J83" s="2">
        <v>500</v>
      </c>
      <c r="K83" s="2">
        <v>500</v>
      </c>
      <c r="L83" s="4">
        <v>43311</v>
      </c>
      <c r="M83" s="3">
        <v>9.16</v>
      </c>
      <c r="N83" s="3">
        <v>8.6</v>
      </c>
      <c r="O83" s="3">
        <v>9</v>
      </c>
    </row>
    <row r="84" spans="1:15" s="1" customFormat="1" ht="13.8" x14ac:dyDescent="0.3">
      <c r="A84" s="1" t="s">
        <v>15</v>
      </c>
      <c r="B84" s="1" t="s">
        <v>58</v>
      </c>
      <c r="C84" s="1" t="s">
        <v>246</v>
      </c>
      <c r="E84" s="1" t="s">
        <v>242</v>
      </c>
      <c r="F84" s="18" t="s">
        <v>243</v>
      </c>
      <c r="G84" s="1" t="s">
        <v>40</v>
      </c>
      <c r="H84" s="1" t="s">
        <v>40</v>
      </c>
      <c r="I84" s="1" t="s">
        <v>21</v>
      </c>
      <c r="J84" s="2">
        <v>30</v>
      </c>
      <c r="K84" s="2">
        <v>30</v>
      </c>
      <c r="L84" s="4">
        <v>43311</v>
      </c>
      <c r="M84" s="3">
        <v>9.16</v>
      </c>
      <c r="N84" s="3">
        <v>8.6</v>
      </c>
      <c r="O84" s="3">
        <v>9</v>
      </c>
    </row>
    <row r="85" spans="1:15" s="1" customFormat="1" ht="13.8" x14ac:dyDescent="0.3">
      <c r="A85" s="1" t="s">
        <v>15</v>
      </c>
      <c r="B85" s="1" t="s">
        <v>58</v>
      </c>
      <c r="C85" s="1" t="s">
        <v>247</v>
      </c>
      <c r="E85" s="1" t="s">
        <v>242</v>
      </c>
      <c r="F85" s="18" t="s">
        <v>243</v>
      </c>
      <c r="G85" s="1" t="s">
        <v>40</v>
      </c>
      <c r="H85" s="1" t="s">
        <v>40</v>
      </c>
      <c r="I85" s="1" t="s">
        <v>21</v>
      </c>
      <c r="J85" s="2">
        <v>1500</v>
      </c>
      <c r="K85" s="2">
        <v>1500</v>
      </c>
      <c r="L85" s="4">
        <v>43311</v>
      </c>
      <c r="M85" s="3">
        <v>9.16</v>
      </c>
      <c r="N85" s="3">
        <v>8.6</v>
      </c>
      <c r="O85" s="3">
        <v>9</v>
      </c>
    </row>
    <row r="86" spans="1:15" s="1" customFormat="1" ht="13.8" x14ac:dyDescent="0.3">
      <c r="A86" s="1" t="s">
        <v>15</v>
      </c>
      <c r="B86" s="1" t="s">
        <v>58</v>
      </c>
      <c r="C86" s="1" t="s">
        <v>248</v>
      </c>
      <c r="E86" s="1" t="s">
        <v>242</v>
      </c>
      <c r="F86" s="18" t="s">
        <v>243</v>
      </c>
      <c r="G86" s="1" t="s">
        <v>40</v>
      </c>
      <c r="H86" s="1" t="s">
        <v>40</v>
      </c>
      <c r="I86" s="1" t="s">
        <v>21</v>
      </c>
      <c r="J86" s="2">
        <v>1000</v>
      </c>
      <c r="K86" s="2">
        <v>1000</v>
      </c>
      <c r="L86" s="4">
        <v>43311</v>
      </c>
      <c r="M86" s="3">
        <v>9.16</v>
      </c>
      <c r="N86" s="3">
        <v>8.6</v>
      </c>
      <c r="O86" s="3">
        <v>9</v>
      </c>
    </row>
    <row r="87" spans="1:15" s="1" customFormat="1" ht="13.8" x14ac:dyDescent="0.3">
      <c r="A87" s="1" t="s">
        <v>15</v>
      </c>
      <c r="B87" s="1" t="s">
        <v>58</v>
      </c>
      <c r="C87" s="1" t="s">
        <v>249</v>
      </c>
      <c r="E87" s="1" t="s">
        <v>250</v>
      </c>
      <c r="F87" s="18" t="s">
        <v>251</v>
      </c>
      <c r="G87" s="1" t="s">
        <v>40</v>
      </c>
      <c r="H87" s="1" t="s">
        <v>40</v>
      </c>
      <c r="I87" s="1" t="s">
        <v>21</v>
      </c>
      <c r="J87" s="2">
        <v>505</v>
      </c>
      <c r="K87" s="2">
        <v>505</v>
      </c>
      <c r="L87" s="4">
        <v>43311</v>
      </c>
      <c r="M87" s="3">
        <v>9.75</v>
      </c>
      <c r="N87" s="3">
        <v>9.15</v>
      </c>
      <c r="O87" s="3">
        <v>9.5299999999999994</v>
      </c>
    </row>
    <row r="88" spans="1:15" s="1" customFormat="1" ht="13.8" x14ac:dyDescent="0.3">
      <c r="A88" s="1" t="s">
        <v>15</v>
      </c>
      <c r="B88" s="1" t="s">
        <v>58</v>
      </c>
      <c r="C88" s="1" t="s">
        <v>252</v>
      </c>
      <c r="E88" s="1" t="s">
        <v>250</v>
      </c>
      <c r="F88" s="18" t="s">
        <v>251</v>
      </c>
      <c r="G88" s="1" t="s">
        <v>40</v>
      </c>
      <c r="H88" s="1" t="s">
        <v>40</v>
      </c>
      <c r="I88" s="1" t="s">
        <v>21</v>
      </c>
      <c r="J88" s="2">
        <v>510</v>
      </c>
      <c r="K88" s="2">
        <v>510</v>
      </c>
      <c r="L88" s="4">
        <v>43311</v>
      </c>
      <c r="M88" s="3">
        <v>9.75</v>
      </c>
      <c r="N88" s="3">
        <v>9.15</v>
      </c>
      <c r="O88" s="3">
        <v>9.5299999999999994</v>
      </c>
    </row>
    <row r="89" spans="1:15" s="1" customFormat="1" ht="13.8" x14ac:dyDescent="0.3">
      <c r="A89" s="1" t="s">
        <v>15</v>
      </c>
      <c r="B89" s="1" t="s">
        <v>58</v>
      </c>
      <c r="C89" s="1" t="s">
        <v>201</v>
      </c>
      <c r="E89" s="1" t="s">
        <v>253</v>
      </c>
      <c r="F89" s="18" t="s">
        <v>254</v>
      </c>
      <c r="G89" s="1" t="s">
        <v>40</v>
      </c>
      <c r="H89" s="1" t="s">
        <v>40</v>
      </c>
      <c r="I89" s="1" t="s">
        <v>21</v>
      </c>
      <c r="J89" s="2">
        <v>400</v>
      </c>
      <c r="K89" s="2">
        <v>400</v>
      </c>
      <c r="L89" s="4">
        <v>43374.462638888886</v>
      </c>
      <c r="M89" s="3">
        <v>4.78</v>
      </c>
      <c r="N89" s="3">
        <v>4.55</v>
      </c>
      <c r="O89" s="3">
        <v>4.78</v>
      </c>
    </row>
    <row r="90" spans="1:15" s="1" customFormat="1" ht="13.8" x14ac:dyDescent="0.3">
      <c r="A90" s="1" t="s">
        <v>15</v>
      </c>
      <c r="B90" s="1" t="s">
        <v>58</v>
      </c>
      <c r="C90" s="1" t="s">
        <v>255</v>
      </c>
      <c r="E90" s="1" t="s">
        <v>256</v>
      </c>
      <c r="F90" s="18" t="s">
        <v>257</v>
      </c>
      <c r="G90" s="1" t="s">
        <v>40</v>
      </c>
      <c r="H90" s="1" t="s">
        <v>40</v>
      </c>
      <c r="I90" s="1" t="s">
        <v>21</v>
      </c>
      <c r="J90" s="2">
        <v>500</v>
      </c>
      <c r="K90" s="2">
        <v>500</v>
      </c>
      <c r="L90" s="4">
        <v>43311</v>
      </c>
      <c r="M90" s="3">
        <v>21.41</v>
      </c>
      <c r="N90" s="3">
        <v>20.39</v>
      </c>
      <c r="O90" s="3">
        <v>21.41</v>
      </c>
    </row>
    <row r="91" spans="1:15" s="1" customFormat="1" ht="13.8" x14ac:dyDescent="0.3">
      <c r="A91" s="1" t="s">
        <v>15</v>
      </c>
      <c r="B91" s="1" t="s">
        <v>58</v>
      </c>
      <c r="C91" s="1" t="s">
        <v>258</v>
      </c>
      <c r="E91" s="1" t="s">
        <v>259</v>
      </c>
      <c r="F91" s="18" t="s">
        <v>260</v>
      </c>
      <c r="G91" s="1" t="s">
        <v>40</v>
      </c>
      <c r="H91" s="1" t="s">
        <v>40</v>
      </c>
      <c r="I91" s="1" t="s">
        <v>21</v>
      </c>
      <c r="J91" s="2">
        <v>250</v>
      </c>
      <c r="K91" s="2">
        <v>250</v>
      </c>
      <c r="L91" s="4">
        <v>43194</v>
      </c>
      <c r="M91" s="3">
        <v>4.6100000000000003</v>
      </c>
      <c r="N91" s="3">
        <v>4.3899999999999997</v>
      </c>
      <c r="O91" s="3">
        <v>4.6100000000000003</v>
      </c>
    </row>
    <row r="92" spans="1:15" s="1" customFormat="1" ht="13.8" x14ac:dyDescent="0.3">
      <c r="A92" s="1" t="s">
        <v>15</v>
      </c>
      <c r="B92" s="1" t="s">
        <v>58</v>
      </c>
      <c r="C92" s="1" t="s">
        <v>261</v>
      </c>
      <c r="E92" s="1" t="s">
        <v>262</v>
      </c>
      <c r="F92" s="18" t="s">
        <v>263</v>
      </c>
      <c r="G92" s="1" t="s">
        <v>40</v>
      </c>
      <c r="H92" s="1" t="s">
        <v>40</v>
      </c>
      <c r="I92" s="1" t="s">
        <v>21</v>
      </c>
      <c r="J92" s="2">
        <v>500</v>
      </c>
      <c r="K92" s="2">
        <v>500</v>
      </c>
      <c r="L92" s="4">
        <v>43311</v>
      </c>
      <c r="M92" s="3">
        <v>2.86</v>
      </c>
      <c r="N92" s="3">
        <v>2.72</v>
      </c>
      <c r="O92" s="3">
        <v>2.86</v>
      </c>
    </row>
    <row r="93" spans="1:15" s="1" customFormat="1" ht="13.8" x14ac:dyDescent="0.3">
      <c r="A93" s="1" t="s">
        <v>15</v>
      </c>
      <c r="B93" s="1" t="s">
        <v>58</v>
      </c>
      <c r="C93" s="1" t="s">
        <v>174</v>
      </c>
      <c r="E93" s="1" t="s">
        <v>264</v>
      </c>
      <c r="F93" s="18" t="s">
        <v>265</v>
      </c>
      <c r="G93" s="1" t="s">
        <v>40</v>
      </c>
      <c r="H93" s="1" t="s">
        <v>40</v>
      </c>
      <c r="I93" s="1" t="s">
        <v>21</v>
      </c>
      <c r="J93" s="2">
        <v>2000</v>
      </c>
      <c r="K93" s="2">
        <v>2000</v>
      </c>
      <c r="L93" s="4">
        <v>43300</v>
      </c>
      <c r="M93" s="3">
        <v>1.84</v>
      </c>
      <c r="N93" s="3">
        <v>1.75</v>
      </c>
      <c r="O93" s="3">
        <v>1.84</v>
      </c>
    </row>
    <row r="94" spans="1:15" s="1" customFormat="1" ht="13.8" x14ac:dyDescent="0.3">
      <c r="A94" s="1" t="s">
        <v>15</v>
      </c>
      <c r="B94" s="1" t="s">
        <v>58</v>
      </c>
      <c r="C94" s="1" t="s">
        <v>148</v>
      </c>
      <c r="E94" s="1" t="s">
        <v>266</v>
      </c>
      <c r="F94" s="18" t="s">
        <v>267</v>
      </c>
      <c r="G94" s="1" t="s">
        <v>24</v>
      </c>
      <c r="H94" s="1" t="s">
        <v>24</v>
      </c>
      <c r="I94" s="1" t="s">
        <v>21</v>
      </c>
      <c r="J94" s="2">
        <v>1</v>
      </c>
      <c r="K94" s="2">
        <v>1</v>
      </c>
      <c r="L94" s="4">
        <v>43297</v>
      </c>
      <c r="M94" s="3">
        <v>5703.56</v>
      </c>
      <c r="N94" s="3">
        <v>5432.31</v>
      </c>
      <c r="O94" s="3">
        <v>5703.56</v>
      </c>
    </row>
    <row r="95" spans="1:15" s="5" customFormat="1" ht="13.8" x14ac:dyDescent="0.3">
      <c r="A95" s="1" t="s">
        <v>15</v>
      </c>
      <c r="B95" s="1" t="s">
        <v>58</v>
      </c>
      <c r="C95" s="1" t="s">
        <v>148</v>
      </c>
      <c r="D95" s="1"/>
      <c r="E95" s="1" t="s">
        <v>268</v>
      </c>
      <c r="F95" s="18" t="s">
        <v>269</v>
      </c>
      <c r="G95" s="1" t="s">
        <v>24</v>
      </c>
      <c r="H95" s="1" t="s">
        <v>24</v>
      </c>
      <c r="I95" s="1" t="s">
        <v>21</v>
      </c>
      <c r="J95" s="2">
        <v>1</v>
      </c>
      <c r="K95" s="2">
        <v>1</v>
      </c>
      <c r="L95" s="4">
        <v>43297</v>
      </c>
      <c r="M95" s="3">
        <v>8091.59</v>
      </c>
      <c r="N95" s="3">
        <v>7706.78</v>
      </c>
      <c r="O95" s="3">
        <v>8091.59</v>
      </c>
    </row>
    <row r="96" spans="1:15" s="1" customFormat="1" ht="13.8" x14ac:dyDescent="0.3">
      <c r="A96" s="1" t="s">
        <v>15</v>
      </c>
      <c r="B96" s="1" t="s">
        <v>58</v>
      </c>
      <c r="C96" s="1" t="s">
        <v>148</v>
      </c>
      <c r="E96" s="1" t="s">
        <v>270</v>
      </c>
      <c r="F96" s="18" t="s">
        <v>271</v>
      </c>
      <c r="G96" s="1" t="s">
        <v>24</v>
      </c>
      <c r="H96" s="1" t="s">
        <v>24</v>
      </c>
      <c r="I96" s="1" t="s">
        <v>21</v>
      </c>
      <c r="J96" s="2">
        <v>1</v>
      </c>
      <c r="K96" s="2">
        <v>1</v>
      </c>
      <c r="L96" s="4">
        <v>43297</v>
      </c>
      <c r="M96" s="3">
        <v>8091.6100000000006</v>
      </c>
      <c r="N96" s="3">
        <v>7706.79</v>
      </c>
      <c r="O96" s="3">
        <v>8091.6100000000006</v>
      </c>
    </row>
    <row r="97" spans="1:15" s="1" customFormat="1" ht="13.8" x14ac:dyDescent="0.3">
      <c r="A97" s="1" t="s">
        <v>15</v>
      </c>
      <c r="B97" s="1" t="s">
        <v>58</v>
      </c>
      <c r="C97" s="1" t="s">
        <v>77</v>
      </c>
      <c r="E97" s="1" t="s">
        <v>272</v>
      </c>
      <c r="F97" s="18" t="s">
        <v>273</v>
      </c>
      <c r="G97" s="1" t="s">
        <v>24</v>
      </c>
      <c r="H97" s="1" t="s">
        <v>24</v>
      </c>
      <c r="I97" s="1" t="s">
        <v>21</v>
      </c>
      <c r="J97" s="2">
        <v>56</v>
      </c>
      <c r="K97" s="2">
        <v>56</v>
      </c>
      <c r="L97" s="4">
        <v>43301</v>
      </c>
      <c r="M97" s="3">
        <v>1.36</v>
      </c>
      <c r="N97" s="3">
        <v>1.3</v>
      </c>
      <c r="O97" s="3">
        <v>1.36</v>
      </c>
    </row>
    <row r="98" spans="1:15" s="5" customFormat="1" ht="13.8" x14ac:dyDescent="0.3">
      <c r="A98" s="1" t="s">
        <v>15</v>
      </c>
      <c r="B98" s="1" t="s">
        <v>58</v>
      </c>
      <c r="C98" s="1" t="s">
        <v>274</v>
      </c>
      <c r="D98" s="1"/>
      <c r="E98" s="1" t="s">
        <v>275</v>
      </c>
      <c r="F98" s="18" t="s">
        <v>276</v>
      </c>
      <c r="G98" s="1" t="s">
        <v>24</v>
      </c>
      <c r="H98" s="1" t="s">
        <v>24</v>
      </c>
      <c r="I98" s="1" t="s">
        <v>21</v>
      </c>
      <c r="J98" s="2">
        <v>7</v>
      </c>
      <c r="K98" s="2">
        <v>7</v>
      </c>
      <c r="L98" s="4">
        <v>43307</v>
      </c>
      <c r="M98" s="3">
        <v>0.36</v>
      </c>
      <c r="N98" s="3">
        <v>0.34</v>
      </c>
      <c r="O98" s="3">
        <v>0.36</v>
      </c>
    </row>
    <row r="99" spans="1:15" s="1" customFormat="1" ht="13.8" x14ac:dyDescent="0.3">
      <c r="A99" s="1" t="s">
        <v>15</v>
      </c>
      <c r="B99" s="1" t="s">
        <v>58</v>
      </c>
      <c r="C99" s="1" t="s">
        <v>77</v>
      </c>
      <c r="E99" s="1" t="s">
        <v>277</v>
      </c>
      <c r="F99" s="18" t="s">
        <v>278</v>
      </c>
      <c r="G99" s="1" t="s">
        <v>24</v>
      </c>
      <c r="H99" s="1" t="s">
        <v>24</v>
      </c>
      <c r="I99" s="1" t="s">
        <v>21</v>
      </c>
      <c r="J99" s="2">
        <v>50</v>
      </c>
      <c r="K99" s="2">
        <v>50</v>
      </c>
      <c r="L99" s="4">
        <v>43301</v>
      </c>
      <c r="M99" s="3">
        <v>12.26</v>
      </c>
      <c r="N99" s="3">
        <v>11.68</v>
      </c>
      <c r="O99" s="3">
        <v>12.26</v>
      </c>
    </row>
    <row r="100" spans="1:15" s="1" customFormat="1" ht="13.8" x14ac:dyDescent="0.3">
      <c r="A100" s="1" t="s">
        <v>15</v>
      </c>
      <c r="B100" s="1" t="s">
        <v>58</v>
      </c>
      <c r="C100" s="1" t="s">
        <v>80</v>
      </c>
      <c r="E100" s="1" t="s">
        <v>279</v>
      </c>
      <c r="F100" s="18" t="s">
        <v>280</v>
      </c>
      <c r="G100" s="1" t="s">
        <v>24</v>
      </c>
      <c r="H100" s="1" t="s">
        <v>24</v>
      </c>
      <c r="I100" s="1" t="s">
        <v>21</v>
      </c>
      <c r="J100" s="2">
        <v>13</v>
      </c>
      <c r="K100" s="2">
        <v>13</v>
      </c>
      <c r="L100" s="4">
        <v>43304</v>
      </c>
      <c r="M100" s="3">
        <v>6.3</v>
      </c>
      <c r="N100" s="3">
        <v>6</v>
      </c>
      <c r="O100" s="3">
        <v>6.3</v>
      </c>
    </row>
    <row r="101" spans="1:15" s="1" customFormat="1" ht="13.8" x14ac:dyDescent="0.3">
      <c r="A101" s="1" t="s">
        <v>15</v>
      </c>
      <c r="B101" s="1" t="s">
        <v>58</v>
      </c>
      <c r="C101" s="1" t="s">
        <v>74</v>
      </c>
      <c r="E101" s="1" t="s">
        <v>281</v>
      </c>
      <c r="F101" s="18" t="s">
        <v>282</v>
      </c>
      <c r="G101" s="1" t="s">
        <v>24</v>
      </c>
      <c r="H101" s="1" t="s">
        <v>24</v>
      </c>
      <c r="I101" s="1" t="s">
        <v>21</v>
      </c>
      <c r="J101" s="2">
        <v>1</v>
      </c>
      <c r="K101" s="2">
        <v>1</v>
      </c>
      <c r="L101" s="4">
        <v>43298</v>
      </c>
      <c r="M101" s="3">
        <v>12.13</v>
      </c>
      <c r="N101" s="3">
        <v>11.55</v>
      </c>
      <c r="O101" s="3">
        <v>12.13</v>
      </c>
    </row>
    <row r="102" spans="1:15" s="1" customFormat="1" ht="13.8" x14ac:dyDescent="0.3">
      <c r="A102" s="1" t="s">
        <v>15</v>
      </c>
      <c r="B102" s="1" t="s">
        <v>58</v>
      </c>
      <c r="C102" s="1" t="s">
        <v>74</v>
      </c>
      <c r="E102" s="1" t="s">
        <v>283</v>
      </c>
      <c r="F102" s="18" t="s">
        <v>284</v>
      </c>
      <c r="G102" s="1" t="s">
        <v>24</v>
      </c>
      <c r="H102" s="1" t="s">
        <v>24</v>
      </c>
      <c r="I102" s="1" t="s">
        <v>21</v>
      </c>
      <c r="J102" s="2">
        <v>2</v>
      </c>
      <c r="K102" s="2">
        <v>2</v>
      </c>
      <c r="L102" s="4">
        <v>43298</v>
      </c>
      <c r="M102" s="3">
        <v>25.22</v>
      </c>
      <c r="N102" s="3">
        <v>24.02</v>
      </c>
      <c r="O102" s="3">
        <v>25.22</v>
      </c>
    </row>
    <row r="103" spans="1:15" s="1" customFormat="1" ht="13.8" x14ac:dyDescent="0.3">
      <c r="A103" s="1" t="s">
        <v>15</v>
      </c>
      <c r="B103" s="1" t="s">
        <v>58</v>
      </c>
      <c r="C103" s="1" t="s">
        <v>74</v>
      </c>
      <c r="E103" s="1" t="s">
        <v>285</v>
      </c>
      <c r="F103" s="18" t="s">
        <v>286</v>
      </c>
      <c r="G103" s="1" t="s">
        <v>24</v>
      </c>
      <c r="H103" s="1" t="s">
        <v>24</v>
      </c>
      <c r="I103" s="1" t="s">
        <v>21</v>
      </c>
      <c r="J103" s="2">
        <v>5</v>
      </c>
      <c r="K103" s="2">
        <v>5</v>
      </c>
      <c r="L103" s="4">
        <v>43298</v>
      </c>
      <c r="M103" s="3">
        <v>1.31</v>
      </c>
      <c r="N103" s="3">
        <v>1.25</v>
      </c>
      <c r="O103" s="3">
        <v>1.31</v>
      </c>
    </row>
    <row r="104" spans="1:15" s="1" customFormat="1" ht="13.8" x14ac:dyDescent="0.3">
      <c r="A104" s="1" t="s">
        <v>15</v>
      </c>
      <c r="B104" s="1" t="s">
        <v>58</v>
      </c>
      <c r="C104" s="1" t="s">
        <v>135</v>
      </c>
      <c r="E104" s="1" t="s">
        <v>287</v>
      </c>
      <c r="F104" s="18" t="s">
        <v>288</v>
      </c>
      <c r="G104" s="1" t="s">
        <v>289</v>
      </c>
      <c r="H104" s="1" t="s">
        <v>289</v>
      </c>
      <c r="I104" s="1" t="s">
        <v>21</v>
      </c>
      <c r="J104" s="2">
        <v>1</v>
      </c>
      <c r="K104" s="2">
        <v>1</v>
      </c>
      <c r="L104" s="4">
        <v>43301</v>
      </c>
      <c r="M104" s="3">
        <v>23.79</v>
      </c>
      <c r="N104" s="3">
        <v>22.66</v>
      </c>
      <c r="O104" s="3">
        <v>23.79</v>
      </c>
    </row>
    <row r="105" spans="1:15" s="1" customFormat="1" ht="13.8" x14ac:dyDescent="0.3">
      <c r="A105" s="1" t="s">
        <v>15</v>
      </c>
      <c r="B105" s="1" t="s">
        <v>58</v>
      </c>
      <c r="C105" s="1" t="s">
        <v>125</v>
      </c>
      <c r="E105" s="1" t="s">
        <v>290</v>
      </c>
      <c r="F105" s="18" t="s">
        <v>291</v>
      </c>
      <c r="G105" s="1" t="s">
        <v>24</v>
      </c>
      <c r="H105" s="1" t="s">
        <v>24</v>
      </c>
      <c r="I105" s="1" t="s">
        <v>21</v>
      </c>
      <c r="J105" s="2">
        <v>4</v>
      </c>
      <c r="K105" s="2">
        <v>4</v>
      </c>
      <c r="L105" s="4">
        <v>43374.642199074071</v>
      </c>
      <c r="M105" s="3">
        <v>151.66</v>
      </c>
      <c r="N105" s="3">
        <v>144.45000000000002</v>
      </c>
      <c r="O105" s="3">
        <v>151.66</v>
      </c>
    </row>
    <row r="106" spans="1:15" s="1" customFormat="1" ht="13.8" x14ac:dyDescent="0.3">
      <c r="A106" s="1" t="s">
        <v>15</v>
      </c>
      <c r="B106" s="1" t="s">
        <v>58</v>
      </c>
      <c r="C106" s="1" t="s">
        <v>71</v>
      </c>
      <c r="E106" s="1" t="s">
        <v>290</v>
      </c>
      <c r="F106" s="18" t="s">
        <v>291</v>
      </c>
      <c r="G106" s="1" t="s">
        <v>24</v>
      </c>
      <c r="H106" s="1" t="s">
        <v>24</v>
      </c>
      <c r="I106" s="1" t="s">
        <v>21</v>
      </c>
      <c r="J106" s="2">
        <v>200</v>
      </c>
      <c r="K106" s="2">
        <v>200</v>
      </c>
      <c r="L106" s="4">
        <v>43360.653287037036</v>
      </c>
      <c r="M106" s="3">
        <v>151.66</v>
      </c>
      <c r="N106" s="3">
        <v>144.45000000000002</v>
      </c>
      <c r="O106" s="3">
        <v>151.66</v>
      </c>
    </row>
    <row r="107" spans="1:15" s="1" customFormat="1" ht="13.8" x14ac:dyDescent="0.3">
      <c r="A107" s="1" t="s">
        <v>15</v>
      </c>
      <c r="B107" s="1" t="s">
        <v>58</v>
      </c>
      <c r="C107" s="1" t="s">
        <v>292</v>
      </c>
      <c r="E107" s="1" t="s">
        <v>290</v>
      </c>
      <c r="F107" s="18" t="s">
        <v>291</v>
      </c>
      <c r="G107" s="1" t="s">
        <v>24</v>
      </c>
      <c r="H107" s="1" t="s">
        <v>24</v>
      </c>
      <c r="I107" s="1" t="s">
        <v>21</v>
      </c>
      <c r="J107" s="2">
        <v>30</v>
      </c>
      <c r="K107" s="2">
        <v>30</v>
      </c>
      <c r="L107" s="4">
        <v>43301</v>
      </c>
      <c r="M107" s="3">
        <v>151.66</v>
      </c>
      <c r="N107" s="3">
        <v>144.45000000000002</v>
      </c>
      <c r="O107" s="3">
        <v>151.66</v>
      </c>
    </row>
    <row r="108" spans="1:15" s="1" customFormat="1" ht="13.8" x14ac:dyDescent="0.3">
      <c r="A108" s="1" t="s">
        <v>15</v>
      </c>
      <c r="B108" s="1" t="s">
        <v>58</v>
      </c>
      <c r="C108" s="1" t="s">
        <v>274</v>
      </c>
      <c r="E108" s="1" t="s">
        <v>293</v>
      </c>
      <c r="F108" s="18" t="s">
        <v>294</v>
      </c>
      <c r="G108" s="1" t="s">
        <v>24</v>
      </c>
      <c r="H108" s="1" t="s">
        <v>24</v>
      </c>
      <c r="I108" s="1" t="s">
        <v>21</v>
      </c>
      <c r="J108" s="2">
        <v>75</v>
      </c>
      <c r="K108" s="2">
        <v>75</v>
      </c>
      <c r="L108" s="4">
        <v>43307</v>
      </c>
      <c r="M108" s="3">
        <v>3.67</v>
      </c>
      <c r="N108" s="3">
        <v>3.5</v>
      </c>
      <c r="O108" s="3">
        <v>3.67</v>
      </c>
    </row>
    <row r="109" spans="1:15" s="1" customFormat="1" ht="13.8" x14ac:dyDescent="0.3">
      <c r="A109" s="1" t="s">
        <v>15</v>
      </c>
      <c r="B109" s="1" t="s">
        <v>58</v>
      </c>
      <c r="C109" s="1" t="s">
        <v>274</v>
      </c>
      <c r="E109" s="1" t="s">
        <v>295</v>
      </c>
      <c r="F109" s="18" t="s">
        <v>296</v>
      </c>
      <c r="G109" s="1" t="s">
        <v>24</v>
      </c>
      <c r="H109" s="1" t="s">
        <v>24</v>
      </c>
      <c r="I109" s="1" t="s">
        <v>21</v>
      </c>
      <c r="J109" s="2">
        <v>83</v>
      </c>
      <c r="K109" s="2">
        <v>83</v>
      </c>
      <c r="L109" s="4">
        <v>43307</v>
      </c>
      <c r="M109" s="3">
        <v>6.82</v>
      </c>
      <c r="N109" s="3">
        <v>6.5</v>
      </c>
      <c r="O109" s="3">
        <v>6.82</v>
      </c>
    </row>
    <row r="110" spans="1:15" s="1" customFormat="1" ht="13.8" x14ac:dyDescent="0.3">
      <c r="A110" s="1" t="s">
        <v>15</v>
      </c>
      <c r="B110" s="1" t="s">
        <v>58</v>
      </c>
      <c r="C110" s="1" t="s">
        <v>297</v>
      </c>
      <c r="E110" s="1" t="s">
        <v>298</v>
      </c>
      <c r="F110" s="18" t="s">
        <v>299</v>
      </c>
      <c r="G110" s="1" t="s">
        <v>24</v>
      </c>
      <c r="H110" s="1" t="s">
        <v>24</v>
      </c>
      <c r="I110" s="1" t="s">
        <v>21</v>
      </c>
      <c r="J110" s="2">
        <v>125</v>
      </c>
      <c r="K110" s="2">
        <v>125</v>
      </c>
      <c r="L110" s="4">
        <v>43194</v>
      </c>
      <c r="M110" s="3">
        <v>4.99</v>
      </c>
      <c r="N110" s="3">
        <v>4.75</v>
      </c>
      <c r="O110" s="3">
        <v>4.99</v>
      </c>
    </row>
    <row r="111" spans="1:15" s="1" customFormat="1" ht="13.8" x14ac:dyDescent="0.3">
      <c r="A111" s="1" t="s">
        <v>15</v>
      </c>
      <c r="B111" s="1" t="s">
        <v>58</v>
      </c>
      <c r="C111" s="1" t="s">
        <v>274</v>
      </c>
      <c r="E111" s="1" t="s">
        <v>300</v>
      </c>
      <c r="F111" s="18" t="s">
        <v>301</v>
      </c>
      <c r="G111" s="1" t="s">
        <v>24</v>
      </c>
      <c r="H111" s="1" t="s">
        <v>24</v>
      </c>
      <c r="I111" s="1" t="s">
        <v>21</v>
      </c>
      <c r="J111" s="2">
        <v>25</v>
      </c>
      <c r="K111" s="2">
        <v>25</v>
      </c>
      <c r="L111" s="4">
        <v>43307</v>
      </c>
      <c r="M111" s="3">
        <v>5.7700000000000005</v>
      </c>
      <c r="N111" s="3">
        <v>5.5</v>
      </c>
      <c r="O111" s="3">
        <v>5.7700000000000005</v>
      </c>
    </row>
    <row r="112" spans="1:15" s="1" customFormat="1" ht="13.8" x14ac:dyDescent="0.3">
      <c r="A112" s="1" t="s">
        <v>15</v>
      </c>
      <c r="B112" s="1" t="s">
        <v>58</v>
      </c>
      <c r="C112" s="1" t="s">
        <v>274</v>
      </c>
      <c r="E112" s="1" t="s">
        <v>302</v>
      </c>
      <c r="F112" s="18" t="s">
        <v>303</v>
      </c>
      <c r="G112" s="1" t="s">
        <v>24</v>
      </c>
      <c r="H112" s="1" t="s">
        <v>24</v>
      </c>
      <c r="I112" s="1" t="s">
        <v>21</v>
      </c>
      <c r="J112" s="2">
        <v>51</v>
      </c>
      <c r="K112" s="2">
        <v>51</v>
      </c>
      <c r="L112" s="4">
        <v>43307</v>
      </c>
      <c r="M112" s="3">
        <v>8.4</v>
      </c>
      <c r="N112" s="3">
        <v>8</v>
      </c>
      <c r="O112" s="3">
        <v>8.4</v>
      </c>
    </row>
    <row r="113" spans="1:15" s="1" customFormat="1" ht="13.8" x14ac:dyDescent="0.3">
      <c r="A113" s="1" t="s">
        <v>15</v>
      </c>
      <c r="B113" s="1" t="s">
        <v>58</v>
      </c>
      <c r="C113" s="1" t="s">
        <v>125</v>
      </c>
      <c r="E113" s="1" t="s">
        <v>304</v>
      </c>
      <c r="F113" s="18" t="s">
        <v>305</v>
      </c>
      <c r="G113" s="1" t="s">
        <v>24</v>
      </c>
      <c r="H113" s="1" t="s">
        <v>24</v>
      </c>
      <c r="I113" s="1" t="s">
        <v>21</v>
      </c>
      <c r="J113" s="2">
        <v>119</v>
      </c>
      <c r="K113" s="2">
        <v>119</v>
      </c>
      <c r="L113" s="4">
        <v>43301</v>
      </c>
      <c r="M113" s="3">
        <v>12.6</v>
      </c>
      <c r="N113" s="3">
        <v>12</v>
      </c>
      <c r="O113" s="3">
        <v>12.6</v>
      </c>
    </row>
    <row r="114" spans="1:15" s="1" customFormat="1" ht="13.8" x14ac:dyDescent="0.3">
      <c r="A114" s="1" t="s">
        <v>15</v>
      </c>
      <c r="B114" s="1" t="s">
        <v>58</v>
      </c>
      <c r="C114" s="1" t="s">
        <v>274</v>
      </c>
      <c r="E114" s="1" t="s">
        <v>306</v>
      </c>
      <c r="F114" s="18" t="s">
        <v>307</v>
      </c>
      <c r="G114" s="1" t="s">
        <v>24</v>
      </c>
      <c r="H114" s="1" t="s">
        <v>24</v>
      </c>
      <c r="I114" s="1" t="s">
        <v>21</v>
      </c>
      <c r="J114" s="2">
        <v>113</v>
      </c>
      <c r="K114" s="2">
        <v>113</v>
      </c>
      <c r="L114" s="4">
        <v>43307</v>
      </c>
      <c r="M114" s="3">
        <v>11.55</v>
      </c>
      <c r="N114" s="3">
        <v>11</v>
      </c>
      <c r="O114" s="3">
        <v>11.55</v>
      </c>
    </row>
    <row r="115" spans="1:15" s="1" customFormat="1" ht="13.8" x14ac:dyDescent="0.3">
      <c r="A115" s="1" t="s">
        <v>15</v>
      </c>
      <c r="B115" s="1" t="s">
        <v>58</v>
      </c>
      <c r="C115" s="1" t="s">
        <v>308</v>
      </c>
      <c r="E115" s="1" t="s">
        <v>309</v>
      </c>
      <c r="F115" s="18" t="s">
        <v>310</v>
      </c>
      <c r="G115" s="1" t="s">
        <v>24</v>
      </c>
      <c r="H115" s="1" t="s">
        <v>24</v>
      </c>
      <c r="I115" s="1" t="s">
        <v>21</v>
      </c>
      <c r="J115" s="2">
        <v>27</v>
      </c>
      <c r="K115" s="2">
        <v>27</v>
      </c>
      <c r="L115" s="4">
        <v>43301</v>
      </c>
      <c r="M115" s="3">
        <v>185.37</v>
      </c>
      <c r="N115" s="3">
        <v>176.55</v>
      </c>
      <c r="O115" s="3">
        <v>185.37</v>
      </c>
    </row>
    <row r="116" spans="1:15" s="1" customFormat="1" ht="13.8" x14ac:dyDescent="0.3">
      <c r="A116" s="1" t="s">
        <v>15</v>
      </c>
      <c r="B116" s="1" t="s">
        <v>58</v>
      </c>
      <c r="C116" s="1" t="s">
        <v>311</v>
      </c>
      <c r="E116" s="1" t="s">
        <v>309</v>
      </c>
      <c r="F116" s="18" t="s">
        <v>310</v>
      </c>
      <c r="G116" s="1" t="s">
        <v>24</v>
      </c>
      <c r="H116" s="1" t="s">
        <v>24</v>
      </c>
      <c r="I116" s="1" t="s">
        <v>21</v>
      </c>
      <c r="J116" s="2">
        <v>33</v>
      </c>
      <c r="K116" s="2">
        <v>33</v>
      </c>
      <c r="L116" s="4">
        <v>43301</v>
      </c>
      <c r="M116" s="3">
        <v>185.37</v>
      </c>
      <c r="N116" s="3">
        <v>176.55</v>
      </c>
      <c r="O116" s="3">
        <v>185.37</v>
      </c>
    </row>
    <row r="117" spans="1:15" s="1" customFormat="1" ht="13.8" x14ac:dyDescent="0.3">
      <c r="A117" s="1" t="s">
        <v>15</v>
      </c>
      <c r="B117" s="1" t="s">
        <v>58</v>
      </c>
      <c r="C117" s="1" t="s">
        <v>71</v>
      </c>
      <c r="E117" s="1" t="s">
        <v>309</v>
      </c>
      <c r="F117" s="18" t="s">
        <v>310</v>
      </c>
      <c r="G117" s="1" t="s">
        <v>24</v>
      </c>
      <c r="H117" s="1" t="s">
        <v>24</v>
      </c>
      <c r="I117" s="1" t="s">
        <v>21</v>
      </c>
      <c r="J117" s="2">
        <v>15</v>
      </c>
      <c r="K117" s="2">
        <v>15</v>
      </c>
      <c r="L117" s="4">
        <v>43301</v>
      </c>
      <c r="M117" s="3">
        <v>185.37</v>
      </c>
      <c r="N117" s="3">
        <v>176.55</v>
      </c>
      <c r="O117" s="3">
        <v>185.37</v>
      </c>
    </row>
    <row r="118" spans="1:15" s="1" customFormat="1" ht="13.8" x14ac:dyDescent="0.3">
      <c r="A118" s="1" t="s">
        <v>15</v>
      </c>
      <c r="B118" s="1" t="s">
        <v>58</v>
      </c>
      <c r="C118" s="1" t="s">
        <v>311</v>
      </c>
      <c r="E118" s="1" t="s">
        <v>312</v>
      </c>
      <c r="F118" s="18" t="s">
        <v>313</v>
      </c>
      <c r="G118" s="1" t="s">
        <v>24</v>
      </c>
      <c r="H118" s="1" t="s">
        <v>24</v>
      </c>
      <c r="I118" s="1" t="s">
        <v>21</v>
      </c>
      <c r="J118" s="2">
        <v>18</v>
      </c>
      <c r="K118" s="2">
        <v>18</v>
      </c>
      <c r="L118" s="4">
        <v>43301</v>
      </c>
      <c r="M118" s="3">
        <v>123.58</v>
      </c>
      <c r="N118" s="3">
        <v>117.7</v>
      </c>
      <c r="O118" s="3">
        <v>123.58</v>
      </c>
    </row>
    <row r="119" spans="1:15" s="1" customFormat="1" ht="13.8" x14ac:dyDescent="0.3">
      <c r="A119" s="1" t="s">
        <v>15</v>
      </c>
      <c r="B119" s="1" t="s">
        <v>58</v>
      </c>
      <c r="C119" s="1" t="s">
        <v>71</v>
      </c>
      <c r="E119" s="1" t="s">
        <v>312</v>
      </c>
      <c r="F119" s="18" t="s">
        <v>313</v>
      </c>
      <c r="G119" s="1" t="s">
        <v>24</v>
      </c>
      <c r="H119" s="1" t="s">
        <v>24</v>
      </c>
      <c r="I119" s="1" t="s">
        <v>21</v>
      </c>
      <c r="J119" s="2">
        <v>30</v>
      </c>
      <c r="K119" s="2">
        <v>30</v>
      </c>
      <c r="L119" s="4">
        <v>43301</v>
      </c>
      <c r="M119" s="3">
        <v>123.58</v>
      </c>
      <c r="N119" s="3">
        <v>117.7</v>
      </c>
      <c r="O119" s="3">
        <v>123.58</v>
      </c>
    </row>
    <row r="120" spans="1:15" s="1" customFormat="1" ht="13.8" x14ac:dyDescent="0.3">
      <c r="A120" s="1" t="s">
        <v>15</v>
      </c>
      <c r="B120" s="1" t="s">
        <v>58</v>
      </c>
      <c r="C120" s="1" t="s">
        <v>311</v>
      </c>
      <c r="E120" s="1" t="s">
        <v>314</v>
      </c>
      <c r="F120" s="18" t="s">
        <v>315</v>
      </c>
      <c r="G120" s="1" t="s">
        <v>24</v>
      </c>
      <c r="H120" s="1" t="s">
        <v>24</v>
      </c>
      <c r="I120" s="1" t="s">
        <v>21</v>
      </c>
      <c r="J120" s="2">
        <v>45</v>
      </c>
      <c r="K120" s="2">
        <v>45</v>
      </c>
      <c r="L120" s="4">
        <v>43301</v>
      </c>
      <c r="M120" s="3">
        <v>123.58</v>
      </c>
      <c r="N120" s="3">
        <v>117.7</v>
      </c>
      <c r="O120" s="3">
        <v>123.58</v>
      </c>
    </row>
    <row r="121" spans="1:15" s="1" customFormat="1" ht="13.8" x14ac:dyDescent="0.3">
      <c r="A121" s="1" t="s">
        <v>15</v>
      </c>
      <c r="B121" s="1" t="s">
        <v>58</v>
      </c>
      <c r="C121" s="1" t="s">
        <v>71</v>
      </c>
      <c r="E121" s="1" t="s">
        <v>314</v>
      </c>
      <c r="F121" s="18" t="s">
        <v>315</v>
      </c>
      <c r="G121" s="1" t="s">
        <v>24</v>
      </c>
      <c r="H121" s="1" t="s">
        <v>24</v>
      </c>
      <c r="I121" s="1" t="s">
        <v>21</v>
      </c>
      <c r="J121" s="2">
        <v>3</v>
      </c>
      <c r="K121" s="2">
        <v>3</v>
      </c>
      <c r="L121" s="4">
        <v>43301</v>
      </c>
      <c r="M121" s="3">
        <v>123.58</v>
      </c>
      <c r="N121" s="3">
        <v>117.7</v>
      </c>
      <c r="O121" s="3">
        <v>123.58</v>
      </c>
    </row>
    <row r="122" spans="1:15" s="1" customFormat="1" ht="13.8" x14ac:dyDescent="0.3">
      <c r="A122" s="1" t="s">
        <v>15</v>
      </c>
      <c r="B122" s="1" t="s">
        <v>58</v>
      </c>
      <c r="C122" s="1" t="s">
        <v>71</v>
      </c>
      <c r="E122" s="1" t="s">
        <v>316</v>
      </c>
      <c r="F122" s="18" t="s">
        <v>317</v>
      </c>
      <c r="G122" s="1" t="s">
        <v>24</v>
      </c>
      <c r="H122" s="1" t="s">
        <v>24</v>
      </c>
      <c r="I122" s="1" t="s">
        <v>21</v>
      </c>
      <c r="J122" s="2">
        <v>3</v>
      </c>
      <c r="K122" s="2">
        <v>3</v>
      </c>
      <c r="L122" s="4">
        <v>43301</v>
      </c>
      <c r="M122" s="3">
        <v>355.02</v>
      </c>
      <c r="N122" s="3">
        <v>338.14</v>
      </c>
      <c r="O122" s="3">
        <v>355.02</v>
      </c>
    </row>
    <row r="123" spans="1:15" s="1" customFormat="1" ht="13.8" x14ac:dyDescent="0.3">
      <c r="A123" s="1" t="s">
        <v>15</v>
      </c>
      <c r="B123" s="1" t="s">
        <v>58</v>
      </c>
      <c r="C123" s="1" t="s">
        <v>311</v>
      </c>
      <c r="E123" s="1" t="s">
        <v>316</v>
      </c>
      <c r="F123" s="18" t="s">
        <v>317</v>
      </c>
      <c r="G123" s="1" t="s">
        <v>24</v>
      </c>
      <c r="H123" s="1" t="s">
        <v>24</v>
      </c>
      <c r="I123" s="1" t="s">
        <v>21</v>
      </c>
      <c r="J123" s="2">
        <v>45</v>
      </c>
      <c r="K123" s="2">
        <v>45</v>
      </c>
      <c r="L123" s="4">
        <v>43301</v>
      </c>
      <c r="M123" s="3">
        <v>355.02</v>
      </c>
      <c r="N123" s="3">
        <v>338.14</v>
      </c>
      <c r="O123" s="3">
        <v>355.02</v>
      </c>
    </row>
    <row r="124" spans="1:15" s="1" customFormat="1" ht="13.8" x14ac:dyDescent="0.3">
      <c r="A124" s="1" t="s">
        <v>15</v>
      </c>
      <c r="B124" s="1" t="s">
        <v>58</v>
      </c>
      <c r="C124" s="1" t="s">
        <v>71</v>
      </c>
      <c r="E124" s="1" t="s">
        <v>318</v>
      </c>
      <c r="F124" s="18" t="s">
        <v>319</v>
      </c>
      <c r="G124" s="1" t="s">
        <v>24</v>
      </c>
      <c r="H124" s="1" t="s">
        <v>24</v>
      </c>
      <c r="I124" s="1" t="s">
        <v>21</v>
      </c>
      <c r="J124" s="2">
        <v>48</v>
      </c>
      <c r="K124" s="2">
        <v>48</v>
      </c>
      <c r="L124" s="4">
        <v>43301</v>
      </c>
      <c r="M124" s="3">
        <v>29.400000000000002</v>
      </c>
      <c r="N124" s="3">
        <v>28</v>
      </c>
      <c r="O124" s="3">
        <v>29.400000000000002</v>
      </c>
    </row>
    <row r="125" spans="1:15" s="1" customFormat="1" ht="13.8" x14ac:dyDescent="0.3">
      <c r="A125" s="1" t="s">
        <v>15</v>
      </c>
      <c r="B125" s="1" t="s">
        <v>58</v>
      </c>
      <c r="C125" s="1" t="s">
        <v>311</v>
      </c>
      <c r="E125" s="1" t="s">
        <v>320</v>
      </c>
      <c r="F125" s="18" t="s">
        <v>321</v>
      </c>
      <c r="G125" s="1" t="s">
        <v>24</v>
      </c>
      <c r="H125" s="1" t="s">
        <v>24</v>
      </c>
      <c r="I125" s="1" t="s">
        <v>21</v>
      </c>
      <c r="J125" s="2">
        <v>100</v>
      </c>
      <c r="K125" s="2">
        <v>100</v>
      </c>
      <c r="L125" s="4">
        <v>43301</v>
      </c>
      <c r="M125" s="3">
        <v>61.79</v>
      </c>
      <c r="N125" s="3">
        <v>58.85</v>
      </c>
      <c r="O125" s="3">
        <v>61.79</v>
      </c>
    </row>
    <row r="126" spans="1:15" s="1" customFormat="1" ht="13.8" x14ac:dyDescent="0.3">
      <c r="A126" s="1" t="s">
        <v>15</v>
      </c>
      <c r="B126" s="1" t="s">
        <v>58</v>
      </c>
      <c r="C126" s="1" t="s">
        <v>125</v>
      </c>
      <c r="E126" s="1" t="s">
        <v>322</v>
      </c>
      <c r="F126" s="18" t="s">
        <v>323</v>
      </c>
      <c r="G126" s="1" t="s">
        <v>24</v>
      </c>
      <c r="H126" s="1" t="s">
        <v>24</v>
      </c>
      <c r="I126" s="1" t="s">
        <v>21</v>
      </c>
      <c r="J126" s="2">
        <v>4</v>
      </c>
      <c r="K126" s="2">
        <v>4</v>
      </c>
      <c r="L126" s="4">
        <v>43301</v>
      </c>
      <c r="M126" s="3">
        <v>94.600000000000009</v>
      </c>
      <c r="N126" s="3">
        <v>90.100000000000009</v>
      </c>
      <c r="O126" s="3">
        <v>94.600000000000009</v>
      </c>
    </row>
    <row r="127" spans="1:15" s="1" customFormat="1" ht="13.8" x14ac:dyDescent="0.3">
      <c r="A127" s="1" t="s">
        <v>15</v>
      </c>
      <c r="B127" s="1" t="s">
        <v>58</v>
      </c>
      <c r="C127" s="1" t="s">
        <v>324</v>
      </c>
      <c r="E127" s="1" t="s">
        <v>325</v>
      </c>
      <c r="F127" s="18" t="s">
        <v>326</v>
      </c>
      <c r="G127" s="1" t="s">
        <v>35</v>
      </c>
      <c r="H127" s="1" t="s">
        <v>35</v>
      </c>
      <c r="I127" s="1" t="s">
        <v>21</v>
      </c>
      <c r="J127" s="2">
        <v>3</v>
      </c>
      <c r="K127" s="2">
        <v>3</v>
      </c>
      <c r="L127" s="4">
        <v>43301</v>
      </c>
      <c r="M127" s="3">
        <v>12.6</v>
      </c>
      <c r="N127" s="3">
        <v>12</v>
      </c>
      <c r="O127" s="3">
        <v>12.6</v>
      </c>
    </row>
    <row r="128" spans="1:15" s="1" customFormat="1" ht="13.8" x14ac:dyDescent="0.3">
      <c r="A128" s="1" t="s">
        <v>15</v>
      </c>
      <c r="B128" s="1" t="s">
        <v>58</v>
      </c>
      <c r="C128" s="1" t="s">
        <v>324</v>
      </c>
      <c r="E128" s="1" t="s">
        <v>327</v>
      </c>
      <c r="F128" s="18" t="s">
        <v>328</v>
      </c>
      <c r="G128" s="1" t="s">
        <v>35</v>
      </c>
      <c r="H128" s="1" t="s">
        <v>35</v>
      </c>
      <c r="I128" s="1" t="s">
        <v>21</v>
      </c>
      <c r="J128" s="2">
        <v>3</v>
      </c>
      <c r="K128" s="2">
        <v>3</v>
      </c>
      <c r="L128" s="4">
        <v>43301</v>
      </c>
      <c r="M128" s="3">
        <v>13.65</v>
      </c>
      <c r="N128" s="3">
        <v>13</v>
      </c>
      <c r="O128" s="3">
        <v>13.65</v>
      </c>
    </row>
    <row r="129" spans="1:15" s="1" customFormat="1" ht="13.8" x14ac:dyDescent="0.3">
      <c r="A129" s="1" t="s">
        <v>15</v>
      </c>
      <c r="B129" s="1" t="s">
        <v>58</v>
      </c>
      <c r="C129" s="1" t="s">
        <v>329</v>
      </c>
      <c r="E129" s="1" t="s">
        <v>330</v>
      </c>
      <c r="F129" s="18" t="s">
        <v>331</v>
      </c>
      <c r="G129" s="1" t="s">
        <v>24</v>
      </c>
      <c r="H129" s="1" t="s">
        <v>24</v>
      </c>
      <c r="I129" s="1" t="s">
        <v>21</v>
      </c>
      <c r="J129" s="2">
        <v>1</v>
      </c>
      <c r="K129" s="2">
        <v>1</v>
      </c>
      <c r="L129" s="4">
        <v>43297</v>
      </c>
      <c r="M129" s="3">
        <v>20560.82</v>
      </c>
      <c r="N129" s="3">
        <v>19583</v>
      </c>
      <c r="O129" s="3">
        <v>20560.82</v>
      </c>
    </row>
    <row r="130" spans="1:15" s="1" customFormat="1" ht="27.6" x14ac:dyDescent="0.3">
      <c r="A130" s="1" t="s">
        <v>15</v>
      </c>
      <c r="B130" s="1" t="s">
        <v>58</v>
      </c>
      <c r="C130" s="1" t="s">
        <v>125</v>
      </c>
      <c r="E130" s="1" t="s">
        <v>332</v>
      </c>
      <c r="F130" s="18" t="s">
        <v>333</v>
      </c>
      <c r="G130" s="1" t="s">
        <v>24</v>
      </c>
      <c r="H130" s="1" t="s">
        <v>24</v>
      </c>
      <c r="I130" s="1" t="s">
        <v>21</v>
      </c>
      <c r="J130" s="2">
        <v>13</v>
      </c>
      <c r="K130" s="2">
        <v>13</v>
      </c>
      <c r="L130" s="4">
        <v>43301</v>
      </c>
      <c r="M130" s="3">
        <v>39.9</v>
      </c>
      <c r="N130" s="3">
        <v>38</v>
      </c>
      <c r="O130" s="3">
        <v>39.9</v>
      </c>
    </row>
    <row r="131" spans="1:15" s="1" customFormat="1" ht="13.8" x14ac:dyDescent="0.3">
      <c r="A131" s="1" t="s">
        <v>15</v>
      </c>
      <c r="B131" s="1" t="s">
        <v>58</v>
      </c>
      <c r="C131" s="1" t="s">
        <v>74</v>
      </c>
      <c r="E131" s="1" t="s">
        <v>334</v>
      </c>
      <c r="F131" s="18" t="s">
        <v>335</v>
      </c>
      <c r="G131" s="1" t="s">
        <v>24</v>
      </c>
      <c r="H131" s="1" t="s">
        <v>24</v>
      </c>
      <c r="I131" s="1" t="s">
        <v>21</v>
      </c>
      <c r="J131" s="2">
        <v>3</v>
      </c>
      <c r="K131" s="2">
        <v>3</v>
      </c>
      <c r="L131" s="4">
        <v>43298</v>
      </c>
      <c r="M131" s="3">
        <v>35.74</v>
      </c>
      <c r="N131" s="3">
        <v>34.04</v>
      </c>
      <c r="O131" s="3">
        <v>35.74</v>
      </c>
    </row>
    <row r="132" spans="1:15" s="1" customFormat="1" ht="13.8" x14ac:dyDescent="0.3">
      <c r="A132" s="1" t="s">
        <v>15</v>
      </c>
      <c r="B132" s="1" t="s">
        <v>58</v>
      </c>
      <c r="C132" s="1" t="s">
        <v>74</v>
      </c>
      <c r="E132" s="1" t="s">
        <v>336</v>
      </c>
      <c r="F132" s="18" t="s">
        <v>337</v>
      </c>
      <c r="G132" s="1" t="s">
        <v>338</v>
      </c>
      <c r="H132" s="1" t="s">
        <v>338</v>
      </c>
      <c r="I132" s="1" t="s">
        <v>21</v>
      </c>
      <c r="J132" s="2">
        <v>3</v>
      </c>
      <c r="K132" s="2">
        <v>3</v>
      </c>
      <c r="L132" s="4">
        <v>43298</v>
      </c>
      <c r="M132" s="3">
        <v>56.300000000000004</v>
      </c>
      <c r="N132" s="3">
        <v>53.620000000000005</v>
      </c>
      <c r="O132" s="3">
        <v>56.300000000000004</v>
      </c>
    </row>
    <row r="133" spans="1:15" s="1" customFormat="1" ht="13.8" x14ac:dyDescent="0.3">
      <c r="A133" s="1" t="s">
        <v>15</v>
      </c>
      <c r="B133" s="1" t="s">
        <v>58</v>
      </c>
      <c r="C133" s="1" t="s">
        <v>59</v>
      </c>
      <c r="E133" s="1" t="s">
        <v>339</v>
      </c>
      <c r="F133" s="18" t="s">
        <v>340</v>
      </c>
      <c r="G133" s="1" t="s">
        <v>24</v>
      </c>
      <c r="H133" s="1" t="s">
        <v>24</v>
      </c>
      <c r="I133" s="1" t="s">
        <v>21</v>
      </c>
      <c r="J133" s="2">
        <v>3</v>
      </c>
      <c r="K133" s="2">
        <v>3</v>
      </c>
      <c r="L133" s="4">
        <v>43298</v>
      </c>
      <c r="M133" s="3">
        <v>131.24</v>
      </c>
      <c r="N133" s="3">
        <v>125</v>
      </c>
      <c r="O133" s="3">
        <v>131.24</v>
      </c>
    </row>
    <row r="134" spans="1:15" s="1" customFormat="1" ht="13.8" x14ac:dyDescent="0.3">
      <c r="A134" s="1" t="s">
        <v>15</v>
      </c>
      <c r="B134" s="1" t="s">
        <v>58</v>
      </c>
      <c r="C134" s="1" t="s">
        <v>59</v>
      </c>
      <c r="E134" s="1" t="s">
        <v>341</v>
      </c>
      <c r="F134" s="18" t="s">
        <v>342</v>
      </c>
      <c r="G134" s="1" t="s">
        <v>24</v>
      </c>
      <c r="H134" s="1" t="s">
        <v>24</v>
      </c>
      <c r="I134" s="1" t="s">
        <v>21</v>
      </c>
      <c r="J134" s="2">
        <v>3</v>
      </c>
      <c r="K134" s="2">
        <v>3</v>
      </c>
      <c r="L134" s="4">
        <v>43298</v>
      </c>
      <c r="M134" s="3">
        <v>56.300000000000004</v>
      </c>
      <c r="N134" s="3">
        <v>53.620000000000005</v>
      </c>
      <c r="O134" s="3">
        <v>56.300000000000004</v>
      </c>
    </row>
    <row r="135" spans="1:15" s="1" customFormat="1" ht="13.8" x14ac:dyDescent="0.3">
      <c r="A135" s="1" t="s">
        <v>15</v>
      </c>
      <c r="B135" s="1" t="s">
        <v>58</v>
      </c>
      <c r="C135" s="1" t="s">
        <v>343</v>
      </c>
      <c r="E135" s="1" t="s">
        <v>344</v>
      </c>
      <c r="F135" s="18" t="s">
        <v>345</v>
      </c>
      <c r="G135" s="1" t="s">
        <v>24</v>
      </c>
      <c r="H135" s="1" t="s">
        <v>24</v>
      </c>
      <c r="I135" s="1" t="s">
        <v>21</v>
      </c>
      <c r="J135" s="2">
        <v>41</v>
      </c>
      <c r="K135" s="2">
        <v>41</v>
      </c>
      <c r="L135" s="4">
        <v>43308</v>
      </c>
      <c r="M135" s="3">
        <v>28.35</v>
      </c>
      <c r="N135" s="3">
        <v>27</v>
      </c>
      <c r="O135" s="3">
        <v>28.35</v>
      </c>
    </row>
    <row r="136" spans="1:15" s="1" customFormat="1" ht="13.8" x14ac:dyDescent="0.3">
      <c r="A136" s="1" t="s">
        <v>15</v>
      </c>
      <c r="B136" s="1" t="s">
        <v>58</v>
      </c>
      <c r="C136" s="1" t="s">
        <v>343</v>
      </c>
      <c r="E136" s="1" t="s">
        <v>346</v>
      </c>
      <c r="F136" s="18" t="s">
        <v>347</v>
      </c>
      <c r="G136" s="1" t="s">
        <v>24</v>
      </c>
      <c r="H136" s="1" t="s">
        <v>24</v>
      </c>
      <c r="I136" s="1" t="s">
        <v>21</v>
      </c>
      <c r="J136" s="2">
        <v>86</v>
      </c>
      <c r="K136" s="2">
        <v>86</v>
      </c>
      <c r="L136" s="4">
        <v>43308</v>
      </c>
      <c r="M136" s="3">
        <v>32.4</v>
      </c>
      <c r="N136" s="3">
        <v>30.86</v>
      </c>
      <c r="O136" s="3">
        <v>32.4</v>
      </c>
    </row>
    <row r="137" spans="1:15" s="1" customFormat="1" ht="13.8" x14ac:dyDescent="0.3">
      <c r="A137" s="1" t="s">
        <v>15</v>
      </c>
      <c r="B137" s="1" t="s">
        <v>58</v>
      </c>
      <c r="C137" s="1" t="s">
        <v>348</v>
      </c>
      <c r="E137" s="1" t="s">
        <v>349</v>
      </c>
      <c r="F137" s="18" t="s">
        <v>350</v>
      </c>
      <c r="G137" s="1" t="s">
        <v>24</v>
      </c>
      <c r="H137" s="1" t="s">
        <v>24</v>
      </c>
      <c r="I137" s="1" t="s">
        <v>21</v>
      </c>
      <c r="J137" s="2">
        <v>8</v>
      </c>
      <c r="K137" s="2">
        <v>8</v>
      </c>
      <c r="L137" s="4">
        <v>43312</v>
      </c>
      <c r="M137" s="3">
        <v>117.08</v>
      </c>
      <c r="N137" s="3">
        <v>111.51</v>
      </c>
      <c r="O137" s="3">
        <v>117.08</v>
      </c>
    </row>
    <row r="138" spans="1:15" s="1" customFormat="1" ht="13.8" x14ac:dyDescent="0.3">
      <c r="A138" s="1" t="s">
        <v>15</v>
      </c>
      <c r="B138" s="1" t="s">
        <v>58</v>
      </c>
      <c r="C138" s="1" t="s">
        <v>348</v>
      </c>
      <c r="E138" s="1" t="s">
        <v>351</v>
      </c>
      <c r="F138" s="18" t="s">
        <v>352</v>
      </c>
      <c r="G138" s="1" t="s">
        <v>24</v>
      </c>
      <c r="H138" s="1" t="s">
        <v>24</v>
      </c>
      <c r="I138" s="1" t="s">
        <v>21</v>
      </c>
      <c r="J138" s="2">
        <v>150</v>
      </c>
      <c r="K138" s="2">
        <v>150</v>
      </c>
      <c r="L138" s="4">
        <v>43312</v>
      </c>
      <c r="M138" s="3">
        <v>77.900000000000006</v>
      </c>
      <c r="N138" s="3">
        <v>56.56</v>
      </c>
      <c r="O138" s="3">
        <v>59.38</v>
      </c>
    </row>
    <row r="139" spans="1:15" s="1" customFormat="1" ht="13.8" x14ac:dyDescent="0.3">
      <c r="A139" s="1" t="s">
        <v>15</v>
      </c>
      <c r="B139" s="1" t="s">
        <v>58</v>
      </c>
      <c r="C139" s="1" t="s">
        <v>343</v>
      </c>
      <c r="E139" s="1" t="s">
        <v>353</v>
      </c>
      <c r="F139" s="18" t="s">
        <v>354</v>
      </c>
      <c r="G139" s="1" t="s">
        <v>24</v>
      </c>
      <c r="H139" s="1" t="s">
        <v>24</v>
      </c>
      <c r="I139" s="1" t="s">
        <v>21</v>
      </c>
      <c r="J139" s="2">
        <v>92</v>
      </c>
      <c r="K139" s="2">
        <v>92</v>
      </c>
      <c r="L139" s="4">
        <v>43308</v>
      </c>
      <c r="M139" s="3">
        <v>77.900000000000006</v>
      </c>
      <c r="N139" s="3">
        <v>74.2</v>
      </c>
      <c r="O139" s="3">
        <v>77.900000000000006</v>
      </c>
    </row>
    <row r="140" spans="1:15" s="1" customFormat="1" ht="13.8" x14ac:dyDescent="0.3">
      <c r="A140" s="1" t="s">
        <v>15</v>
      </c>
      <c r="B140" s="1" t="s">
        <v>58</v>
      </c>
      <c r="C140" s="1" t="s">
        <v>348</v>
      </c>
      <c r="E140" s="1" t="s">
        <v>355</v>
      </c>
      <c r="F140" s="18" t="s">
        <v>356</v>
      </c>
      <c r="G140" s="1" t="s">
        <v>24</v>
      </c>
      <c r="H140" s="1" t="s">
        <v>24</v>
      </c>
      <c r="I140" s="1" t="s">
        <v>21</v>
      </c>
      <c r="J140" s="2">
        <v>1</v>
      </c>
      <c r="K140" s="2">
        <v>1</v>
      </c>
      <c r="L140" s="4">
        <v>43312</v>
      </c>
      <c r="M140" s="3">
        <v>157.49</v>
      </c>
      <c r="N140" s="3">
        <v>150</v>
      </c>
      <c r="O140" s="3">
        <v>157.49</v>
      </c>
    </row>
    <row r="141" spans="1:15" s="1" customFormat="1" ht="13.8" x14ac:dyDescent="0.3">
      <c r="A141" s="1" t="s">
        <v>15</v>
      </c>
      <c r="B141" s="1" t="s">
        <v>58</v>
      </c>
      <c r="C141" s="1" t="s">
        <v>357</v>
      </c>
      <c r="E141" s="1" t="s">
        <v>358</v>
      </c>
      <c r="F141" s="18" t="s">
        <v>359</v>
      </c>
      <c r="G141" s="1" t="s">
        <v>24</v>
      </c>
      <c r="H141" s="1" t="s">
        <v>24</v>
      </c>
      <c r="I141" s="1" t="s">
        <v>21</v>
      </c>
      <c r="J141" s="2">
        <v>1</v>
      </c>
      <c r="K141" s="2">
        <v>1</v>
      </c>
      <c r="L141" s="4">
        <v>43301</v>
      </c>
      <c r="M141" s="3">
        <v>150.46</v>
      </c>
      <c r="N141" s="3">
        <v>146.88</v>
      </c>
      <c r="O141" s="3">
        <v>150.46</v>
      </c>
    </row>
    <row r="142" spans="1:15" s="1" customFormat="1" ht="27.6" x14ac:dyDescent="0.3">
      <c r="A142" s="1" t="s">
        <v>15</v>
      </c>
      <c r="B142" s="1" t="s">
        <v>58</v>
      </c>
      <c r="C142" s="1" t="s">
        <v>357</v>
      </c>
      <c r="E142" s="1" t="s">
        <v>360</v>
      </c>
      <c r="F142" s="18" t="s">
        <v>361</v>
      </c>
      <c r="G142" s="1" t="s">
        <v>24</v>
      </c>
      <c r="H142" s="1" t="s">
        <v>24</v>
      </c>
      <c r="I142" s="1" t="s">
        <v>21</v>
      </c>
      <c r="J142" s="2">
        <v>1</v>
      </c>
      <c r="K142" s="2">
        <v>1</v>
      </c>
      <c r="L142" s="4">
        <v>43301</v>
      </c>
      <c r="M142" s="3">
        <v>165.12</v>
      </c>
      <c r="N142" s="3">
        <v>170.88</v>
      </c>
      <c r="O142" s="3">
        <v>188.99</v>
      </c>
    </row>
    <row r="143" spans="1:15" s="1" customFormat="1" ht="13.8" x14ac:dyDescent="0.3">
      <c r="A143" s="1" t="s">
        <v>15</v>
      </c>
      <c r="B143" s="1" t="s">
        <v>58</v>
      </c>
      <c r="C143" s="1" t="s">
        <v>362</v>
      </c>
      <c r="E143" s="1" t="s">
        <v>363</v>
      </c>
      <c r="F143" s="18" t="s">
        <v>364</v>
      </c>
      <c r="G143" s="1" t="s">
        <v>24</v>
      </c>
      <c r="H143" s="1" t="s">
        <v>24</v>
      </c>
      <c r="I143" s="1" t="s">
        <v>21</v>
      </c>
      <c r="J143" s="2">
        <v>1</v>
      </c>
      <c r="K143" s="2">
        <v>1</v>
      </c>
      <c r="L143" s="4">
        <v>43297</v>
      </c>
      <c r="M143" s="3">
        <v>136.21</v>
      </c>
      <c r="N143" s="3">
        <v>129.72999999999999</v>
      </c>
      <c r="O143" s="3">
        <v>136.21</v>
      </c>
    </row>
    <row r="144" spans="1:15" s="1" customFormat="1" ht="13.8" x14ac:dyDescent="0.3">
      <c r="A144" s="1" t="s">
        <v>15</v>
      </c>
      <c r="B144" s="1" t="s">
        <v>58</v>
      </c>
      <c r="C144" s="1" t="s">
        <v>83</v>
      </c>
      <c r="E144" s="1" t="s">
        <v>365</v>
      </c>
      <c r="F144" s="18" t="s">
        <v>366</v>
      </c>
      <c r="G144" s="1" t="s">
        <v>24</v>
      </c>
      <c r="H144" s="1" t="s">
        <v>24</v>
      </c>
      <c r="I144" s="1" t="s">
        <v>21</v>
      </c>
      <c r="J144" s="2">
        <v>2</v>
      </c>
      <c r="K144" s="2">
        <v>2</v>
      </c>
      <c r="L144" s="4">
        <v>43297</v>
      </c>
      <c r="M144" s="3">
        <v>537.78</v>
      </c>
      <c r="N144" s="3">
        <v>512.20000000000005</v>
      </c>
      <c r="O144" s="3">
        <v>537.78</v>
      </c>
    </row>
    <row r="145" spans="1:15" s="1" customFormat="1" ht="13.8" x14ac:dyDescent="0.3">
      <c r="A145" s="1" t="s">
        <v>15</v>
      </c>
      <c r="B145" s="1" t="s">
        <v>58</v>
      </c>
      <c r="C145" s="1" t="s">
        <v>74</v>
      </c>
      <c r="E145" s="1" t="s">
        <v>367</v>
      </c>
      <c r="F145" s="18" t="s">
        <v>368</v>
      </c>
      <c r="G145" s="1" t="s">
        <v>24</v>
      </c>
      <c r="H145" s="1" t="s">
        <v>24</v>
      </c>
      <c r="I145" s="1" t="s">
        <v>21</v>
      </c>
      <c r="J145" s="2">
        <v>5</v>
      </c>
      <c r="K145" s="2">
        <v>5</v>
      </c>
      <c r="L145" s="4">
        <v>43298</v>
      </c>
      <c r="M145" s="3">
        <v>105.4</v>
      </c>
      <c r="N145" s="3">
        <v>100.39</v>
      </c>
      <c r="O145" s="3">
        <v>105.4</v>
      </c>
    </row>
    <row r="146" spans="1:15" s="1" customFormat="1" ht="13.8" x14ac:dyDescent="0.3">
      <c r="A146" s="1" t="s">
        <v>15</v>
      </c>
      <c r="B146" s="1" t="s">
        <v>58</v>
      </c>
      <c r="C146" s="1" t="s">
        <v>74</v>
      </c>
      <c r="E146" s="1" t="s">
        <v>369</v>
      </c>
      <c r="F146" s="18" t="s">
        <v>370</v>
      </c>
      <c r="G146" s="1" t="s">
        <v>24</v>
      </c>
      <c r="H146" s="1" t="s">
        <v>24</v>
      </c>
      <c r="I146" s="1" t="s">
        <v>21</v>
      </c>
      <c r="J146" s="2">
        <v>1</v>
      </c>
      <c r="K146" s="2">
        <v>1</v>
      </c>
      <c r="L146" s="4">
        <v>43298</v>
      </c>
      <c r="M146" s="3">
        <v>10.81</v>
      </c>
      <c r="N146" s="3">
        <v>10.3</v>
      </c>
      <c r="O146" s="3">
        <v>10.81</v>
      </c>
    </row>
    <row r="147" spans="1:15" s="1" customFormat="1" ht="13.8" x14ac:dyDescent="0.3">
      <c r="A147" s="1" t="s">
        <v>15</v>
      </c>
      <c r="B147" s="1" t="s">
        <v>58</v>
      </c>
      <c r="C147" s="1" t="s">
        <v>371</v>
      </c>
      <c r="E147" s="1" t="s">
        <v>372</v>
      </c>
      <c r="F147" s="18" t="s">
        <v>373</v>
      </c>
      <c r="G147" s="1" t="s">
        <v>24</v>
      </c>
      <c r="H147" s="1" t="s">
        <v>24</v>
      </c>
      <c r="I147" s="1" t="s">
        <v>21</v>
      </c>
      <c r="J147" s="2">
        <v>1</v>
      </c>
      <c r="K147" s="2">
        <v>1</v>
      </c>
      <c r="L147" s="4">
        <v>43297</v>
      </c>
      <c r="M147" s="3">
        <v>26248.3</v>
      </c>
      <c r="N147" s="3">
        <v>25000</v>
      </c>
      <c r="O147" s="3">
        <v>26248.3</v>
      </c>
    </row>
    <row r="148" spans="1:15" s="1" customFormat="1" ht="13.8" x14ac:dyDescent="0.3">
      <c r="A148" s="1" t="s">
        <v>15</v>
      </c>
      <c r="B148" s="1" t="s">
        <v>58</v>
      </c>
      <c r="C148" s="1" t="s">
        <v>311</v>
      </c>
      <c r="E148" s="1" t="s">
        <v>374</v>
      </c>
      <c r="F148" s="18" t="s">
        <v>375</v>
      </c>
      <c r="G148" s="1" t="s">
        <v>24</v>
      </c>
      <c r="H148" s="1" t="s">
        <v>24</v>
      </c>
      <c r="I148" s="1" t="s">
        <v>21</v>
      </c>
      <c r="J148" s="2">
        <v>45</v>
      </c>
      <c r="K148" s="2">
        <v>45</v>
      </c>
      <c r="L148" s="4">
        <v>43301</v>
      </c>
      <c r="M148" s="3">
        <v>185.37</v>
      </c>
      <c r="N148" s="3">
        <v>176.55</v>
      </c>
      <c r="O148" s="3">
        <v>185.37</v>
      </c>
    </row>
    <row r="149" spans="1:15" s="1" customFormat="1" ht="13.8" x14ac:dyDescent="0.3">
      <c r="A149" s="1" t="s">
        <v>15</v>
      </c>
      <c r="B149" s="1" t="s">
        <v>58</v>
      </c>
      <c r="C149" s="1" t="s">
        <v>71</v>
      </c>
      <c r="E149" s="1" t="s">
        <v>374</v>
      </c>
      <c r="F149" s="18" t="s">
        <v>375</v>
      </c>
      <c r="G149" s="1" t="s">
        <v>24</v>
      </c>
      <c r="H149" s="1" t="s">
        <v>24</v>
      </c>
      <c r="I149" s="1" t="s">
        <v>21</v>
      </c>
      <c r="J149" s="2">
        <v>3</v>
      </c>
      <c r="K149" s="2">
        <v>3</v>
      </c>
      <c r="L149" s="4">
        <v>43301</v>
      </c>
      <c r="M149" s="3">
        <v>185.37</v>
      </c>
      <c r="N149" s="3">
        <v>176.55</v>
      </c>
      <c r="O149" s="3">
        <v>185.37</v>
      </c>
    </row>
    <row r="150" spans="1:15" s="1" customFormat="1" ht="13.8" x14ac:dyDescent="0.3">
      <c r="A150" s="1" t="s">
        <v>15</v>
      </c>
      <c r="B150" s="1" t="s">
        <v>58</v>
      </c>
      <c r="C150" s="1" t="s">
        <v>125</v>
      </c>
      <c r="E150" s="1" t="s">
        <v>374</v>
      </c>
      <c r="F150" s="18" t="s">
        <v>375</v>
      </c>
      <c r="G150" s="1" t="s">
        <v>24</v>
      </c>
      <c r="H150" s="1" t="s">
        <v>24</v>
      </c>
      <c r="I150" s="1" t="s">
        <v>21</v>
      </c>
      <c r="J150" s="2">
        <v>4</v>
      </c>
      <c r="K150" s="2">
        <v>4</v>
      </c>
      <c r="L150" s="4">
        <v>43301</v>
      </c>
      <c r="M150" s="3">
        <v>185.37</v>
      </c>
      <c r="N150" s="3">
        <v>176.55</v>
      </c>
      <c r="O150" s="3">
        <v>185.37</v>
      </c>
    </row>
    <row r="151" spans="1:15" s="1" customFormat="1" ht="13.8" x14ac:dyDescent="0.3">
      <c r="A151" s="1" t="s">
        <v>15</v>
      </c>
      <c r="B151" s="1" t="s">
        <v>58</v>
      </c>
      <c r="C151" s="1" t="s">
        <v>125</v>
      </c>
      <c r="E151" s="1" t="s">
        <v>376</v>
      </c>
      <c r="F151" s="18" t="s">
        <v>377</v>
      </c>
      <c r="G151" s="1" t="s">
        <v>24</v>
      </c>
      <c r="H151" s="1" t="s">
        <v>24</v>
      </c>
      <c r="I151" s="1" t="s">
        <v>21</v>
      </c>
      <c r="J151" s="2">
        <v>4</v>
      </c>
      <c r="K151" s="2">
        <v>4</v>
      </c>
      <c r="L151" s="4">
        <v>43301</v>
      </c>
      <c r="M151" s="3">
        <v>72.290000000000006</v>
      </c>
      <c r="N151" s="3">
        <v>68.850000000000009</v>
      </c>
      <c r="O151" s="3">
        <v>72.290000000000006</v>
      </c>
    </row>
    <row r="152" spans="1:15" s="1" customFormat="1" ht="13.8" x14ac:dyDescent="0.3">
      <c r="A152" s="1" t="s">
        <v>15</v>
      </c>
      <c r="B152" s="1" t="s">
        <v>58</v>
      </c>
      <c r="C152" s="1" t="s">
        <v>125</v>
      </c>
      <c r="E152" s="1" t="s">
        <v>378</v>
      </c>
      <c r="F152" s="18" t="s">
        <v>379</v>
      </c>
      <c r="G152" s="1" t="s">
        <v>24</v>
      </c>
      <c r="H152" s="1" t="s">
        <v>24</v>
      </c>
      <c r="I152" s="1" t="s">
        <v>21</v>
      </c>
      <c r="J152" s="2">
        <v>4</v>
      </c>
      <c r="K152" s="2">
        <v>4</v>
      </c>
      <c r="L152" s="4">
        <v>43301</v>
      </c>
      <c r="M152" s="3">
        <v>72.290000000000006</v>
      </c>
      <c r="N152" s="3">
        <v>68.850000000000009</v>
      </c>
      <c r="O152" s="3">
        <v>72.290000000000006</v>
      </c>
    </row>
    <row r="153" spans="1:15" s="1" customFormat="1" ht="13.8" x14ac:dyDescent="0.3">
      <c r="A153" s="1" t="s">
        <v>15</v>
      </c>
      <c r="B153" s="1" t="s">
        <v>58</v>
      </c>
      <c r="C153" s="1" t="s">
        <v>77</v>
      </c>
      <c r="E153" s="1" t="s">
        <v>380</v>
      </c>
      <c r="F153" s="18" t="s">
        <v>381</v>
      </c>
      <c r="G153" s="1" t="s">
        <v>24</v>
      </c>
      <c r="H153" s="1" t="s">
        <v>24</v>
      </c>
      <c r="I153" s="1" t="s">
        <v>21</v>
      </c>
      <c r="J153" s="2">
        <v>13</v>
      </c>
      <c r="K153" s="2">
        <v>13</v>
      </c>
      <c r="L153" s="4">
        <v>43301</v>
      </c>
      <c r="M153" s="3">
        <v>8.4499999999999993</v>
      </c>
      <c r="N153" s="3">
        <v>8.0500000000000007</v>
      </c>
      <c r="O153" s="3">
        <v>8.4499999999999993</v>
      </c>
    </row>
    <row r="154" spans="1:15" s="1" customFormat="1" ht="13.8" x14ac:dyDescent="0.3">
      <c r="A154" s="1" t="s">
        <v>15</v>
      </c>
      <c r="B154" s="1" t="s">
        <v>58</v>
      </c>
      <c r="C154" s="1" t="s">
        <v>120</v>
      </c>
      <c r="E154" s="1" t="s">
        <v>382</v>
      </c>
      <c r="F154" s="18" t="s">
        <v>383</v>
      </c>
      <c r="G154" s="1" t="s">
        <v>24</v>
      </c>
      <c r="H154" s="1" t="s">
        <v>24</v>
      </c>
      <c r="I154" s="1" t="s">
        <v>21</v>
      </c>
      <c r="J154" s="2">
        <v>183</v>
      </c>
      <c r="K154" s="2">
        <v>183</v>
      </c>
      <c r="L154" s="4">
        <v>43312</v>
      </c>
      <c r="M154" s="3">
        <v>5.01</v>
      </c>
      <c r="N154" s="3">
        <v>4.7700000000000005</v>
      </c>
      <c r="O154" s="3">
        <v>5.01</v>
      </c>
    </row>
    <row r="155" spans="1:15" s="1" customFormat="1" ht="13.8" x14ac:dyDescent="0.3">
      <c r="A155" s="1" t="s">
        <v>15</v>
      </c>
      <c r="B155" s="1" t="s">
        <v>58</v>
      </c>
      <c r="C155" s="1" t="s">
        <v>324</v>
      </c>
      <c r="E155" s="1" t="s">
        <v>384</v>
      </c>
      <c r="F155" s="18" t="s">
        <v>385</v>
      </c>
      <c r="G155" s="1" t="s">
        <v>24</v>
      </c>
      <c r="H155" s="1" t="s">
        <v>24</v>
      </c>
      <c r="I155" s="1" t="s">
        <v>21</v>
      </c>
      <c r="J155" s="2">
        <v>5</v>
      </c>
      <c r="K155" s="2">
        <v>5</v>
      </c>
      <c r="L155" s="4">
        <v>43301</v>
      </c>
      <c r="M155" s="3">
        <v>33.99</v>
      </c>
      <c r="N155" s="3">
        <v>32.369999999999997</v>
      </c>
      <c r="O155" s="3">
        <v>33.99</v>
      </c>
    </row>
    <row r="156" spans="1:15" s="1" customFormat="1" ht="13.8" x14ac:dyDescent="0.3">
      <c r="A156" s="1" t="s">
        <v>15</v>
      </c>
      <c r="B156" s="1" t="s">
        <v>58</v>
      </c>
      <c r="C156" s="1" t="s">
        <v>324</v>
      </c>
      <c r="E156" s="1" t="s">
        <v>386</v>
      </c>
      <c r="F156" s="18" t="s">
        <v>387</v>
      </c>
      <c r="G156" s="1" t="s">
        <v>24</v>
      </c>
      <c r="H156" s="1" t="s">
        <v>24</v>
      </c>
      <c r="I156" s="1" t="s">
        <v>21</v>
      </c>
      <c r="J156" s="2">
        <v>5</v>
      </c>
      <c r="K156" s="2">
        <v>5</v>
      </c>
      <c r="L156" s="4">
        <v>43301</v>
      </c>
      <c r="M156" s="3">
        <v>15.75</v>
      </c>
      <c r="N156" s="3">
        <v>15</v>
      </c>
      <c r="O156" s="3">
        <v>15.75</v>
      </c>
    </row>
    <row r="157" spans="1:15" s="1" customFormat="1" ht="13.8" x14ac:dyDescent="0.3">
      <c r="A157" s="1" t="s">
        <v>15</v>
      </c>
      <c r="B157" s="1" t="s">
        <v>58</v>
      </c>
      <c r="C157" s="1" t="s">
        <v>324</v>
      </c>
      <c r="E157" s="1" t="s">
        <v>388</v>
      </c>
      <c r="F157" s="18" t="s">
        <v>389</v>
      </c>
      <c r="G157" s="1" t="s">
        <v>24</v>
      </c>
      <c r="H157" s="1" t="s">
        <v>24</v>
      </c>
      <c r="I157" s="1" t="s">
        <v>21</v>
      </c>
      <c r="J157" s="2">
        <v>4</v>
      </c>
      <c r="K157" s="2">
        <v>4</v>
      </c>
      <c r="L157" s="4">
        <v>43301</v>
      </c>
      <c r="M157" s="3">
        <v>30.45</v>
      </c>
      <c r="N157" s="3">
        <v>29</v>
      </c>
      <c r="O157" s="3">
        <v>30.45</v>
      </c>
    </row>
    <row r="158" spans="1:15" s="1" customFormat="1" ht="13.8" x14ac:dyDescent="0.3">
      <c r="A158" s="1" t="s">
        <v>15</v>
      </c>
      <c r="B158" s="1" t="s">
        <v>58</v>
      </c>
      <c r="C158" s="1" t="s">
        <v>324</v>
      </c>
      <c r="E158" s="1" t="s">
        <v>390</v>
      </c>
      <c r="F158" s="18" t="s">
        <v>391</v>
      </c>
      <c r="G158" s="1" t="s">
        <v>56</v>
      </c>
      <c r="H158" s="1" t="s">
        <v>56</v>
      </c>
      <c r="I158" s="1" t="s">
        <v>21</v>
      </c>
      <c r="J158" s="2">
        <v>2</v>
      </c>
      <c r="K158" s="2">
        <v>2</v>
      </c>
      <c r="L158" s="4">
        <v>43301</v>
      </c>
      <c r="M158" s="3">
        <v>31.5</v>
      </c>
      <c r="N158" s="3">
        <v>30</v>
      </c>
      <c r="O158" s="3">
        <v>31.5</v>
      </c>
    </row>
    <row r="159" spans="1:15" s="1" customFormat="1" ht="13.8" x14ac:dyDescent="0.3">
      <c r="A159" s="1" t="s">
        <v>15</v>
      </c>
      <c r="B159" s="1" t="s">
        <v>58</v>
      </c>
      <c r="C159" s="1" t="s">
        <v>324</v>
      </c>
      <c r="E159" s="1" t="s">
        <v>392</v>
      </c>
      <c r="F159" s="18" t="s">
        <v>393</v>
      </c>
      <c r="G159" s="1" t="s">
        <v>35</v>
      </c>
      <c r="H159" s="1" t="s">
        <v>35</v>
      </c>
      <c r="I159" s="1" t="s">
        <v>21</v>
      </c>
      <c r="J159" s="2">
        <v>4</v>
      </c>
      <c r="K159" s="2">
        <v>4</v>
      </c>
      <c r="L159" s="4">
        <v>43301</v>
      </c>
      <c r="M159" s="3">
        <v>32.549999999999997</v>
      </c>
      <c r="N159" s="3">
        <v>31</v>
      </c>
      <c r="O159" s="3">
        <v>32.549999999999997</v>
      </c>
    </row>
    <row r="160" spans="1:15" s="1" customFormat="1" ht="13.8" x14ac:dyDescent="0.3">
      <c r="A160" s="1" t="s">
        <v>15</v>
      </c>
      <c r="B160" s="1" t="s">
        <v>58</v>
      </c>
      <c r="C160" s="1" t="s">
        <v>324</v>
      </c>
      <c r="E160" s="1" t="s">
        <v>394</v>
      </c>
      <c r="F160" s="18" t="s">
        <v>395</v>
      </c>
      <c r="G160" s="1" t="s">
        <v>35</v>
      </c>
      <c r="H160" s="1" t="s">
        <v>35</v>
      </c>
      <c r="I160" s="1" t="s">
        <v>21</v>
      </c>
      <c r="J160" s="2">
        <v>5</v>
      </c>
      <c r="K160" s="2">
        <v>5</v>
      </c>
      <c r="L160" s="4">
        <v>43301</v>
      </c>
      <c r="M160" s="3">
        <v>33.6</v>
      </c>
      <c r="N160" s="3">
        <v>32</v>
      </c>
      <c r="O160" s="3">
        <v>33.6</v>
      </c>
    </row>
    <row r="161" spans="1:15" s="1" customFormat="1" ht="13.8" x14ac:dyDescent="0.3">
      <c r="A161" s="1" t="s">
        <v>15</v>
      </c>
      <c r="B161" s="1" t="s">
        <v>58</v>
      </c>
      <c r="C161" s="1" t="s">
        <v>324</v>
      </c>
      <c r="E161" s="1" t="s">
        <v>396</v>
      </c>
      <c r="F161" s="18" t="s">
        <v>397</v>
      </c>
      <c r="G161" s="1" t="s">
        <v>35</v>
      </c>
      <c r="H161" s="1" t="s">
        <v>35</v>
      </c>
      <c r="I161" s="1" t="s">
        <v>21</v>
      </c>
      <c r="J161" s="2">
        <v>4</v>
      </c>
      <c r="K161" s="2">
        <v>4</v>
      </c>
      <c r="L161" s="4">
        <v>43301</v>
      </c>
      <c r="M161" s="3">
        <v>33.6</v>
      </c>
      <c r="N161" s="3">
        <v>32</v>
      </c>
      <c r="O161" s="3">
        <v>33.6</v>
      </c>
    </row>
    <row r="162" spans="1:15" s="1" customFormat="1" ht="13.8" x14ac:dyDescent="0.3">
      <c r="A162" s="1" t="s">
        <v>15</v>
      </c>
      <c r="B162" s="1" t="s">
        <v>58</v>
      </c>
      <c r="C162" s="1" t="s">
        <v>324</v>
      </c>
      <c r="E162" s="1" t="s">
        <v>398</v>
      </c>
      <c r="F162" s="18" t="s">
        <v>399</v>
      </c>
      <c r="G162" s="1" t="s">
        <v>35</v>
      </c>
      <c r="H162" s="1" t="s">
        <v>35</v>
      </c>
      <c r="I162" s="1" t="s">
        <v>21</v>
      </c>
      <c r="J162" s="2">
        <v>6</v>
      </c>
      <c r="K162" s="2">
        <v>6</v>
      </c>
      <c r="L162" s="4">
        <v>43301</v>
      </c>
      <c r="M162" s="3">
        <v>33.6</v>
      </c>
      <c r="N162" s="3">
        <v>32</v>
      </c>
      <c r="O162" s="3">
        <v>33.6</v>
      </c>
    </row>
    <row r="163" spans="1:15" s="1" customFormat="1" ht="13.8" x14ac:dyDescent="0.3">
      <c r="A163" s="1" t="s">
        <v>15</v>
      </c>
      <c r="B163" s="1" t="s">
        <v>58</v>
      </c>
      <c r="C163" s="1" t="s">
        <v>324</v>
      </c>
      <c r="E163" s="1" t="s">
        <v>400</v>
      </c>
      <c r="F163" s="18" t="s">
        <v>401</v>
      </c>
      <c r="G163" s="1" t="s">
        <v>24</v>
      </c>
      <c r="H163" s="1" t="s">
        <v>24</v>
      </c>
      <c r="I163" s="1" t="s">
        <v>21</v>
      </c>
      <c r="J163" s="2">
        <v>5</v>
      </c>
      <c r="K163" s="2">
        <v>5</v>
      </c>
      <c r="L163" s="4">
        <v>43301</v>
      </c>
      <c r="M163" s="3">
        <v>14.92</v>
      </c>
      <c r="N163" s="3">
        <v>14.21</v>
      </c>
      <c r="O163" s="3">
        <v>14.92</v>
      </c>
    </row>
    <row r="164" spans="1:15" s="1" customFormat="1" ht="13.8" x14ac:dyDescent="0.3">
      <c r="A164" s="1" t="s">
        <v>15</v>
      </c>
      <c r="B164" s="1" t="s">
        <v>58</v>
      </c>
      <c r="C164" s="1" t="s">
        <v>74</v>
      </c>
      <c r="E164" s="1" t="s">
        <v>402</v>
      </c>
      <c r="F164" s="18" t="s">
        <v>403</v>
      </c>
      <c r="G164" s="1" t="s">
        <v>24</v>
      </c>
      <c r="H164" s="1" t="s">
        <v>24</v>
      </c>
      <c r="I164" s="1" t="s">
        <v>21</v>
      </c>
      <c r="J164" s="2">
        <v>5</v>
      </c>
      <c r="K164" s="2">
        <v>5</v>
      </c>
      <c r="L164" s="4">
        <v>43298</v>
      </c>
      <c r="M164" s="3">
        <v>13.38</v>
      </c>
      <c r="N164" s="3">
        <v>12.74</v>
      </c>
      <c r="O164" s="3">
        <v>13.38</v>
      </c>
    </row>
    <row r="165" spans="1:15" s="1" customFormat="1" ht="13.8" x14ac:dyDescent="0.3">
      <c r="A165" s="1" t="s">
        <v>15</v>
      </c>
      <c r="B165" s="1" t="s">
        <v>58</v>
      </c>
      <c r="C165" s="1" t="s">
        <v>74</v>
      </c>
      <c r="E165" s="1" t="s">
        <v>404</v>
      </c>
      <c r="F165" s="18" t="s">
        <v>405</v>
      </c>
      <c r="G165" s="1" t="s">
        <v>24</v>
      </c>
      <c r="H165" s="1" t="s">
        <v>24</v>
      </c>
      <c r="I165" s="1" t="s">
        <v>21</v>
      </c>
      <c r="J165" s="2">
        <v>5</v>
      </c>
      <c r="K165" s="2">
        <v>5</v>
      </c>
      <c r="L165" s="4">
        <v>43298</v>
      </c>
      <c r="M165" s="3">
        <v>0.77</v>
      </c>
      <c r="N165" s="3">
        <v>0.73</v>
      </c>
      <c r="O165" s="3">
        <v>0.77</v>
      </c>
    </row>
    <row r="166" spans="1:15" s="1" customFormat="1" ht="13.8" x14ac:dyDescent="0.3">
      <c r="A166" s="1" t="s">
        <v>15</v>
      </c>
      <c r="B166" s="1" t="s">
        <v>58</v>
      </c>
      <c r="C166" s="1" t="s">
        <v>77</v>
      </c>
      <c r="E166" s="1" t="s">
        <v>406</v>
      </c>
      <c r="F166" s="18" t="s">
        <v>407</v>
      </c>
      <c r="G166" s="1" t="s">
        <v>24</v>
      </c>
      <c r="H166" s="1" t="s">
        <v>24</v>
      </c>
      <c r="I166" s="1" t="s">
        <v>21</v>
      </c>
      <c r="J166" s="2">
        <v>6</v>
      </c>
      <c r="K166" s="2">
        <v>6</v>
      </c>
      <c r="L166" s="4">
        <v>43301</v>
      </c>
      <c r="M166" s="3">
        <v>79.790000000000006</v>
      </c>
      <c r="N166" s="3">
        <v>76</v>
      </c>
      <c r="O166" s="3">
        <v>79.790000000000006</v>
      </c>
    </row>
    <row r="167" spans="1:15" s="1" customFormat="1" ht="27.6" x14ac:dyDescent="0.3">
      <c r="A167" s="1" t="s">
        <v>15</v>
      </c>
      <c r="B167" s="1" t="s">
        <v>58</v>
      </c>
      <c r="C167" s="1" t="s">
        <v>408</v>
      </c>
      <c r="E167" s="1" t="s">
        <v>409</v>
      </c>
      <c r="F167" s="18" t="s">
        <v>410</v>
      </c>
      <c r="G167" s="1" t="s">
        <v>24</v>
      </c>
      <c r="H167" s="1" t="s">
        <v>24</v>
      </c>
      <c r="I167" s="1" t="s">
        <v>21</v>
      </c>
      <c r="J167" s="2">
        <v>1</v>
      </c>
      <c r="K167" s="2">
        <v>1</v>
      </c>
      <c r="L167" s="4">
        <v>43301</v>
      </c>
      <c r="M167" s="3">
        <v>120.74000000000001</v>
      </c>
      <c r="N167" s="3">
        <v>115</v>
      </c>
      <c r="O167" s="3">
        <v>120.74000000000001</v>
      </c>
    </row>
    <row r="168" spans="1:15" s="1" customFormat="1" ht="13.8" x14ac:dyDescent="0.3">
      <c r="A168" s="1" t="s">
        <v>15</v>
      </c>
      <c r="B168" s="1" t="s">
        <v>58</v>
      </c>
      <c r="C168" s="1" t="s">
        <v>65</v>
      </c>
      <c r="E168" s="1" t="s">
        <v>411</v>
      </c>
      <c r="F168" s="18" t="s">
        <v>412</v>
      </c>
      <c r="G168" s="1" t="s">
        <v>24</v>
      </c>
      <c r="H168" s="1" t="s">
        <v>24</v>
      </c>
      <c r="I168" s="1" t="s">
        <v>21</v>
      </c>
      <c r="J168" s="2">
        <v>5</v>
      </c>
      <c r="K168" s="2">
        <v>5</v>
      </c>
      <c r="L168" s="4">
        <v>43301</v>
      </c>
      <c r="M168" s="3">
        <v>120.74000000000001</v>
      </c>
      <c r="N168" s="3">
        <v>115</v>
      </c>
      <c r="O168" s="3">
        <v>120.74000000000001</v>
      </c>
    </row>
    <row r="169" spans="1:15" s="1" customFormat="1" ht="27.6" x14ac:dyDescent="0.3">
      <c r="A169" s="1" t="s">
        <v>15</v>
      </c>
      <c r="B169" s="1" t="s">
        <v>58</v>
      </c>
      <c r="C169" s="1" t="s">
        <v>408</v>
      </c>
      <c r="E169" s="1" t="s">
        <v>413</v>
      </c>
      <c r="F169" s="18" t="s">
        <v>414</v>
      </c>
      <c r="G169" s="1" t="s">
        <v>24</v>
      </c>
      <c r="H169" s="1" t="s">
        <v>24</v>
      </c>
      <c r="I169" s="1" t="s">
        <v>21</v>
      </c>
      <c r="J169" s="2">
        <v>5</v>
      </c>
      <c r="K169" s="2">
        <v>5</v>
      </c>
      <c r="L169" s="4">
        <v>43301</v>
      </c>
      <c r="M169" s="3">
        <v>130.19</v>
      </c>
      <c r="N169" s="3">
        <v>124</v>
      </c>
      <c r="O169" s="3">
        <v>130.19</v>
      </c>
    </row>
    <row r="170" spans="1:15" s="1" customFormat="1" ht="13.8" x14ac:dyDescent="0.3">
      <c r="A170" s="1" t="s">
        <v>15</v>
      </c>
      <c r="B170" s="1" t="s">
        <v>58</v>
      </c>
      <c r="C170" s="1" t="s">
        <v>415</v>
      </c>
      <c r="E170" s="1" t="s">
        <v>416</v>
      </c>
      <c r="F170" s="18" t="s">
        <v>417</v>
      </c>
      <c r="G170" s="1" t="s">
        <v>24</v>
      </c>
      <c r="H170" s="1" t="s">
        <v>24</v>
      </c>
      <c r="I170" s="1" t="s">
        <v>21</v>
      </c>
      <c r="J170" s="2">
        <v>25</v>
      </c>
      <c r="K170" s="2">
        <v>25</v>
      </c>
      <c r="L170" s="4">
        <v>43305</v>
      </c>
      <c r="M170" s="3">
        <v>162.07</v>
      </c>
      <c r="N170" s="3">
        <v>158.22</v>
      </c>
      <c r="O170" s="3">
        <v>162.07</v>
      </c>
    </row>
    <row r="171" spans="1:15" s="1" customFormat="1" ht="27.6" x14ac:dyDescent="0.3">
      <c r="A171" s="1" t="s">
        <v>15</v>
      </c>
      <c r="B171" s="1" t="s">
        <v>58</v>
      </c>
      <c r="C171" s="1" t="s">
        <v>418</v>
      </c>
      <c r="E171" s="1" t="s">
        <v>419</v>
      </c>
      <c r="F171" s="18" t="s">
        <v>420</v>
      </c>
      <c r="G171" s="1" t="s">
        <v>24</v>
      </c>
      <c r="H171" s="1" t="s">
        <v>24</v>
      </c>
      <c r="I171" s="1" t="s">
        <v>21</v>
      </c>
      <c r="J171" s="2">
        <v>11</v>
      </c>
      <c r="K171" s="2">
        <v>11</v>
      </c>
      <c r="L171" s="4">
        <v>43305</v>
      </c>
      <c r="M171" s="3">
        <v>125.99000000000001</v>
      </c>
      <c r="N171" s="3">
        <v>124.5</v>
      </c>
      <c r="O171" s="3">
        <v>125.99000000000001</v>
      </c>
    </row>
    <row r="172" spans="1:15" s="1" customFormat="1" ht="27.6" x14ac:dyDescent="0.3">
      <c r="A172" s="1" t="s">
        <v>15</v>
      </c>
      <c r="B172" s="1" t="s">
        <v>58</v>
      </c>
      <c r="C172" s="1" t="s">
        <v>421</v>
      </c>
      <c r="E172" s="1" t="s">
        <v>422</v>
      </c>
      <c r="F172" s="18" t="s">
        <v>423</v>
      </c>
      <c r="G172" s="1" t="s">
        <v>24</v>
      </c>
      <c r="H172" s="1" t="s">
        <v>24</v>
      </c>
      <c r="I172" s="1" t="s">
        <v>21</v>
      </c>
      <c r="J172" s="2">
        <v>6</v>
      </c>
      <c r="K172" s="2">
        <v>6</v>
      </c>
      <c r="L172" s="4">
        <v>43298</v>
      </c>
      <c r="M172" s="3">
        <v>498.72</v>
      </c>
      <c r="N172" s="3">
        <v>475</v>
      </c>
      <c r="O172" s="3">
        <v>498.72</v>
      </c>
    </row>
    <row r="173" spans="1:15" s="1" customFormat="1" ht="13.8" x14ac:dyDescent="0.3">
      <c r="A173" s="1" t="s">
        <v>15</v>
      </c>
      <c r="B173" s="1" t="s">
        <v>58</v>
      </c>
      <c r="C173" s="1" t="s">
        <v>77</v>
      </c>
      <c r="E173" s="1" t="s">
        <v>424</v>
      </c>
      <c r="F173" s="18" t="s">
        <v>425</v>
      </c>
      <c r="G173" s="1" t="s">
        <v>24</v>
      </c>
      <c r="H173" s="1" t="s">
        <v>24</v>
      </c>
      <c r="I173" s="1" t="s">
        <v>21</v>
      </c>
      <c r="J173" s="2">
        <v>13</v>
      </c>
      <c r="K173" s="2">
        <v>13</v>
      </c>
      <c r="L173" s="4">
        <v>43301</v>
      </c>
      <c r="M173" s="3">
        <v>109.07000000000001</v>
      </c>
      <c r="N173" s="3">
        <v>103.88</v>
      </c>
      <c r="O173" s="3">
        <v>109.07000000000001</v>
      </c>
    </row>
    <row r="174" spans="1:15" s="1" customFormat="1" ht="13.8" x14ac:dyDescent="0.3">
      <c r="A174" s="1" t="s">
        <v>15</v>
      </c>
      <c r="B174" s="1" t="s">
        <v>58</v>
      </c>
      <c r="C174" s="1" t="s">
        <v>65</v>
      </c>
      <c r="E174" s="1" t="s">
        <v>426</v>
      </c>
      <c r="F174" s="18" t="s">
        <v>427</v>
      </c>
      <c r="G174" s="1" t="s">
        <v>24</v>
      </c>
      <c r="H174" s="1" t="s">
        <v>24</v>
      </c>
      <c r="I174" s="1" t="s">
        <v>21</v>
      </c>
      <c r="J174" s="2">
        <v>2</v>
      </c>
      <c r="K174" s="2">
        <v>2</v>
      </c>
      <c r="L174" s="4">
        <v>43301</v>
      </c>
      <c r="M174" s="3">
        <v>218.39000000000001</v>
      </c>
      <c r="N174" s="3">
        <v>208</v>
      </c>
      <c r="O174" s="3">
        <v>218.39000000000001</v>
      </c>
    </row>
    <row r="175" spans="1:15" s="1" customFormat="1" ht="13.8" x14ac:dyDescent="0.3">
      <c r="A175" s="1" t="s">
        <v>15</v>
      </c>
      <c r="B175" s="1" t="s">
        <v>58</v>
      </c>
      <c r="C175" s="1" t="s">
        <v>65</v>
      </c>
      <c r="E175" s="1" t="s">
        <v>428</v>
      </c>
      <c r="F175" s="18" t="s">
        <v>429</v>
      </c>
      <c r="G175" s="1" t="s">
        <v>24</v>
      </c>
      <c r="H175" s="1" t="s">
        <v>24</v>
      </c>
      <c r="I175" s="1" t="s">
        <v>21</v>
      </c>
      <c r="J175" s="2">
        <v>2</v>
      </c>
      <c r="K175" s="2">
        <v>2</v>
      </c>
      <c r="L175" s="4">
        <v>43301</v>
      </c>
      <c r="M175" s="3">
        <v>162.74</v>
      </c>
      <c r="N175" s="3">
        <v>155</v>
      </c>
      <c r="O175" s="3">
        <v>162.74</v>
      </c>
    </row>
    <row r="176" spans="1:15" s="1" customFormat="1" ht="13.8" x14ac:dyDescent="0.3">
      <c r="A176" s="1" t="s">
        <v>15</v>
      </c>
      <c r="B176" s="1" t="s">
        <v>58</v>
      </c>
      <c r="C176" s="1" t="s">
        <v>65</v>
      </c>
      <c r="E176" s="1" t="s">
        <v>430</v>
      </c>
      <c r="F176" s="18" t="s">
        <v>431</v>
      </c>
      <c r="G176" s="1" t="s">
        <v>24</v>
      </c>
      <c r="H176" s="1" t="s">
        <v>24</v>
      </c>
      <c r="I176" s="1" t="s">
        <v>21</v>
      </c>
      <c r="J176" s="2">
        <v>2</v>
      </c>
      <c r="K176" s="2">
        <v>2</v>
      </c>
      <c r="L176" s="4">
        <v>43301</v>
      </c>
      <c r="M176" s="3">
        <v>218.39000000000001</v>
      </c>
      <c r="N176" s="3">
        <v>208</v>
      </c>
      <c r="O176" s="3">
        <v>218.39000000000001</v>
      </c>
    </row>
    <row r="177" spans="1:15" s="1" customFormat="1" ht="13.8" x14ac:dyDescent="0.3">
      <c r="A177" s="1" t="s">
        <v>15</v>
      </c>
      <c r="B177" s="1" t="s">
        <v>58</v>
      </c>
      <c r="C177" s="1" t="s">
        <v>65</v>
      </c>
      <c r="E177" s="1" t="s">
        <v>432</v>
      </c>
      <c r="F177" s="18" t="s">
        <v>433</v>
      </c>
      <c r="G177" s="1" t="s">
        <v>24</v>
      </c>
      <c r="H177" s="1" t="s">
        <v>24</v>
      </c>
      <c r="I177" s="1" t="s">
        <v>21</v>
      </c>
      <c r="J177" s="2">
        <v>6</v>
      </c>
      <c r="K177" s="2">
        <v>6</v>
      </c>
      <c r="L177" s="4">
        <v>43301</v>
      </c>
      <c r="M177" s="3">
        <v>218.39000000000001</v>
      </c>
      <c r="N177" s="3">
        <v>208</v>
      </c>
      <c r="O177" s="3">
        <v>218.39000000000001</v>
      </c>
    </row>
    <row r="178" spans="1:15" s="1" customFormat="1" ht="13.8" x14ac:dyDescent="0.3">
      <c r="A178" s="1" t="s">
        <v>15</v>
      </c>
      <c r="B178" s="1" t="s">
        <v>58</v>
      </c>
      <c r="C178" s="1" t="s">
        <v>65</v>
      </c>
      <c r="E178" s="1" t="s">
        <v>434</v>
      </c>
      <c r="F178" s="18" t="s">
        <v>435</v>
      </c>
      <c r="G178" s="1" t="s">
        <v>24</v>
      </c>
      <c r="H178" s="1" t="s">
        <v>24</v>
      </c>
      <c r="I178" s="1" t="s">
        <v>21</v>
      </c>
      <c r="J178" s="2">
        <v>2</v>
      </c>
      <c r="K178" s="2">
        <v>2</v>
      </c>
      <c r="L178" s="4">
        <v>43301</v>
      </c>
      <c r="M178" s="3">
        <v>218.39000000000001</v>
      </c>
      <c r="N178" s="3">
        <v>208</v>
      </c>
      <c r="O178" s="3">
        <v>218.39000000000001</v>
      </c>
    </row>
    <row r="179" spans="1:15" s="1" customFormat="1" ht="13.8" x14ac:dyDescent="0.3">
      <c r="A179" s="1" t="s">
        <v>15</v>
      </c>
      <c r="B179" s="1" t="s">
        <v>58</v>
      </c>
      <c r="C179" s="1" t="s">
        <v>65</v>
      </c>
      <c r="E179" s="1" t="s">
        <v>436</v>
      </c>
      <c r="F179" s="18" t="s">
        <v>437</v>
      </c>
      <c r="G179" s="1" t="s">
        <v>24</v>
      </c>
      <c r="H179" s="1" t="s">
        <v>24</v>
      </c>
      <c r="I179" s="1" t="s">
        <v>21</v>
      </c>
      <c r="J179" s="2">
        <v>2</v>
      </c>
      <c r="K179" s="2">
        <v>2</v>
      </c>
      <c r="L179" s="4">
        <v>43301</v>
      </c>
      <c r="M179" s="3">
        <v>188.99</v>
      </c>
      <c r="N179" s="3">
        <v>180</v>
      </c>
      <c r="O179" s="3">
        <v>188.99</v>
      </c>
    </row>
    <row r="180" spans="1:15" s="1" customFormat="1" ht="13.8" x14ac:dyDescent="0.3">
      <c r="A180" s="1" t="s">
        <v>15</v>
      </c>
      <c r="B180" s="1" t="s">
        <v>58</v>
      </c>
      <c r="C180" s="1" t="s">
        <v>65</v>
      </c>
      <c r="E180" s="1" t="s">
        <v>438</v>
      </c>
      <c r="F180" s="18" t="s">
        <v>439</v>
      </c>
      <c r="G180" s="1" t="s">
        <v>24</v>
      </c>
      <c r="H180" s="1" t="s">
        <v>24</v>
      </c>
      <c r="I180" s="1" t="s">
        <v>21</v>
      </c>
      <c r="J180" s="2">
        <v>2</v>
      </c>
      <c r="K180" s="2">
        <v>2</v>
      </c>
      <c r="L180" s="4">
        <v>43301</v>
      </c>
      <c r="M180" s="3">
        <v>218.39000000000001</v>
      </c>
      <c r="N180" s="3">
        <v>208</v>
      </c>
      <c r="O180" s="3">
        <v>218.39000000000001</v>
      </c>
    </row>
    <row r="181" spans="1:15" s="1" customFormat="1" ht="13.8" x14ac:dyDescent="0.3">
      <c r="A181" s="1" t="s">
        <v>15</v>
      </c>
      <c r="B181" s="1" t="s">
        <v>58</v>
      </c>
      <c r="C181" s="1" t="s">
        <v>125</v>
      </c>
      <c r="E181" s="1" t="s">
        <v>440</v>
      </c>
      <c r="F181" s="18" t="s">
        <v>441</v>
      </c>
      <c r="G181" s="1" t="s">
        <v>24</v>
      </c>
      <c r="H181" s="1" t="s">
        <v>24</v>
      </c>
      <c r="I181" s="1" t="s">
        <v>21</v>
      </c>
      <c r="J181" s="2">
        <v>2</v>
      </c>
      <c r="K181" s="2">
        <v>2</v>
      </c>
      <c r="L181" s="4">
        <v>43301</v>
      </c>
      <c r="M181" s="3">
        <v>232.85</v>
      </c>
      <c r="N181" s="3">
        <v>221.78</v>
      </c>
      <c r="O181" s="3">
        <v>232.85</v>
      </c>
    </row>
    <row r="182" spans="1:15" s="1" customFormat="1" ht="13.8" x14ac:dyDescent="0.3">
      <c r="A182" s="1" t="s">
        <v>15</v>
      </c>
      <c r="B182" s="1" t="s">
        <v>58</v>
      </c>
      <c r="C182" s="1" t="s">
        <v>125</v>
      </c>
      <c r="E182" s="1" t="s">
        <v>442</v>
      </c>
      <c r="F182" s="18" t="s">
        <v>443</v>
      </c>
      <c r="G182" s="1" t="s">
        <v>24</v>
      </c>
      <c r="H182" s="1" t="s">
        <v>24</v>
      </c>
      <c r="I182" s="1" t="s">
        <v>21</v>
      </c>
      <c r="J182" s="2">
        <v>2</v>
      </c>
      <c r="K182" s="2">
        <v>2</v>
      </c>
      <c r="L182" s="4">
        <v>43301</v>
      </c>
      <c r="M182" s="3">
        <v>232.85</v>
      </c>
      <c r="N182" s="3">
        <v>221.78</v>
      </c>
      <c r="O182" s="3">
        <v>232.85</v>
      </c>
    </row>
    <row r="183" spans="1:15" s="1" customFormat="1" ht="13.8" x14ac:dyDescent="0.3">
      <c r="A183" s="1" t="s">
        <v>15</v>
      </c>
      <c r="B183" s="1" t="s">
        <v>58</v>
      </c>
      <c r="C183" s="1" t="s">
        <v>125</v>
      </c>
      <c r="E183" s="1" t="s">
        <v>444</v>
      </c>
      <c r="F183" s="18" t="s">
        <v>445</v>
      </c>
      <c r="G183" s="1" t="s">
        <v>24</v>
      </c>
      <c r="H183" s="1" t="s">
        <v>24</v>
      </c>
      <c r="I183" s="1" t="s">
        <v>21</v>
      </c>
      <c r="J183" s="2">
        <v>2</v>
      </c>
      <c r="K183" s="2">
        <v>2</v>
      </c>
      <c r="L183" s="4">
        <v>43301</v>
      </c>
      <c r="M183" s="3">
        <v>232.85</v>
      </c>
      <c r="N183" s="3">
        <v>221.78</v>
      </c>
      <c r="O183" s="3">
        <v>232.85</v>
      </c>
    </row>
    <row r="184" spans="1:15" s="1" customFormat="1" ht="13.8" x14ac:dyDescent="0.3">
      <c r="A184" s="1" t="s">
        <v>15</v>
      </c>
      <c r="B184" s="1" t="s">
        <v>58</v>
      </c>
      <c r="C184" s="1" t="s">
        <v>125</v>
      </c>
      <c r="E184" s="1" t="s">
        <v>446</v>
      </c>
      <c r="F184" s="18" t="s">
        <v>447</v>
      </c>
      <c r="G184" s="1" t="s">
        <v>24</v>
      </c>
      <c r="H184" s="1" t="s">
        <v>24</v>
      </c>
      <c r="I184" s="1" t="s">
        <v>21</v>
      </c>
      <c r="J184" s="2">
        <v>2</v>
      </c>
      <c r="K184" s="2">
        <v>2</v>
      </c>
      <c r="L184" s="4">
        <v>43301</v>
      </c>
      <c r="M184" s="3">
        <v>232.85</v>
      </c>
      <c r="N184" s="3">
        <v>221.78</v>
      </c>
      <c r="O184" s="3">
        <v>232.85</v>
      </c>
    </row>
    <row r="185" spans="1:15" s="1" customFormat="1" ht="13.8" x14ac:dyDescent="0.3">
      <c r="A185" s="1" t="s">
        <v>15</v>
      </c>
      <c r="B185" s="1" t="s">
        <v>58</v>
      </c>
      <c r="C185" s="1" t="s">
        <v>65</v>
      </c>
      <c r="E185" s="1" t="s">
        <v>448</v>
      </c>
      <c r="F185" s="18" t="s">
        <v>449</v>
      </c>
      <c r="G185" s="1" t="s">
        <v>24</v>
      </c>
      <c r="H185" s="1" t="s">
        <v>24</v>
      </c>
      <c r="I185" s="1" t="s">
        <v>21</v>
      </c>
      <c r="J185" s="2">
        <v>3</v>
      </c>
      <c r="K185" s="2">
        <v>3</v>
      </c>
      <c r="L185" s="4">
        <v>43301</v>
      </c>
      <c r="M185" s="3">
        <v>4.41</v>
      </c>
      <c r="N185" s="3">
        <v>4.2</v>
      </c>
      <c r="O185" s="3">
        <v>4.41</v>
      </c>
    </row>
    <row r="186" spans="1:15" s="1" customFormat="1" ht="27.6" x14ac:dyDescent="0.3">
      <c r="A186" s="1" t="s">
        <v>15</v>
      </c>
      <c r="B186" s="1" t="s">
        <v>58</v>
      </c>
      <c r="C186" s="1" t="s">
        <v>65</v>
      </c>
      <c r="E186" s="1" t="s">
        <v>450</v>
      </c>
      <c r="F186" s="18" t="s">
        <v>451</v>
      </c>
      <c r="G186" s="1" t="s">
        <v>24</v>
      </c>
      <c r="H186" s="1" t="s">
        <v>24</v>
      </c>
      <c r="I186" s="1" t="s">
        <v>21</v>
      </c>
      <c r="J186" s="2">
        <v>8</v>
      </c>
      <c r="K186" s="2">
        <v>8</v>
      </c>
      <c r="L186" s="4">
        <v>43301</v>
      </c>
      <c r="M186" s="3">
        <v>107.3</v>
      </c>
      <c r="N186" s="3">
        <v>102.2</v>
      </c>
      <c r="O186" s="3">
        <v>107.3</v>
      </c>
    </row>
    <row r="187" spans="1:15" s="1" customFormat="1" ht="13.8" x14ac:dyDescent="0.3">
      <c r="A187" s="1" t="s">
        <v>15</v>
      </c>
      <c r="B187" s="1" t="s">
        <v>58</v>
      </c>
      <c r="C187" s="1" t="s">
        <v>77</v>
      </c>
      <c r="E187" s="1" t="s">
        <v>452</v>
      </c>
      <c r="F187" s="18" t="s">
        <v>453</v>
      </c>
      <c r="G187" s="1" t="s">
        <v>24</v>
      </c>
      <c r="H187" s="1" t="s">
        <v>24</v>
      </c>
      <c r="I187" s="1" t="s">
        <v>21</v>
      </c>
      <c r="J187" s="2">
        <v>13</v>
      </c>
      <c r="K187" s="2">
        <v>13</v>
      </c>
      <c r="L187" s="4">
        <v>43301</v>
      </c>
      <c r="M187" s="3">
        <v>109.07000000000001</v>
      </c>
      <c r="N187" s="3">
        <v>103.88</v>
      </c>
      <c r="O187" s="3">
        <v>109.07000000000001</v>
      </c>
    </row>
    <row r="188" spans="1:15" s="1" customFormat="1" ht="13.8" x14ac:dyDescent="0.3">
      <c r="A188" s="1" t="s">
        <v>15</v>
      </c>
      <c r="B188" s="1" t="s">
        <v>58</v>
      </c>
      <c r="C188" s="1" t="s">
        <v>65</v>
      </c>
      <c r="E188" s="1" t="s">
        <v>454</v>
      </c>
      <c r="F188" s="18" t="s">
        <v>455</v>
      </c>
      <c r="G188" s="1" t="s">
        <v>24</v>
      </c>
      <c r="H188" s="1" t="s">
        <v>24</v>
      </c>
      <c r="I188" s="1" t="s">
        <v>21</v>
      </c>
      <c r="J188" s="2">
        <v>2</v>
      </c>
      <c r="K188" s="2">
        <v>2</v>
      </c>
      <c r="L188" s="4">
        <v>43301</v>
      </c>
      <c r="M188" s="3">
        <v>107.09</v>
      </c>
      <c r="N188" s="3">
        <v>102</v>
      </c>
      <c r="O188" s="3">
        <v>107.09</v>
      </c>
    </row>
    <row r="189" spans="1:15" s="1" customFormat="1" ht="13.8" x14ac:dyDescent="0.3">
      <c r="A189" s="1" t="s">
        <v>15</v>
      </c>
      <c r="B189" s="1" t="s">
        <v>58</v>
      </c>
      <c r="C189" s="1" t="s">
        <v>65</v>
      </c>
      <c r="E189" s="1" t="s">
        <v>456</v>
      </c>
      <c r="F189" s="18" t="s">
        <v>457</v>
      </c>
      <c r="G189" s="1" t="s">
        <v>24</v>
      </c>
      <c r="H189" s="1" t="s">
        <v>24</v>
      </c>
      <c r="I189" s="1" t="s">
        <v>21</v>
      </c>
      <c r="J189" s="2">
        <v>2</v>
      </c>
      <c r="K189" s="2">
        <v>2</v>
      </c>
      <c r="L189" s="4">
        <v>43301</v>
      </c>
      <c r="M189" s="3">
        <v>107.09</v>
      </c>
      <c r="N189" s="3">
        <v>102</v>
      </c>
      <c r="O189" s="3">
        <v>107.09</v>
      </c>
    </row>
    <row r="190" spans="1:15" s="1" customFormat="1" ht="13.8" x14ac:dyDescent="0.3">
      <c r="A190" s="1" t="s">
        <v>15</v>
      </c>
      <c r="B190" s="1" t="s">
        <v>58</v>
      </c>
      <c r="C190" s="1" t="s">
        <v>458</v>
      </c>
      <c r="E190" s="1" t="s">
        <v>459</v>
      </c>
      <c r="F190" s="18" t="s">
        <v>460</v>
      </c>
      <c r="G190" s="1" t="s">
        <v>24</v>
      </c>
      <c r="H190" s="1" t="s">
        <v>24</v>
      </c>
      <c r="I190" s="1" t="s">
        <v>21</v>
      </c>
      <c r="J190" s="2">
        <v>25</v>
      </c>
      <c r="K190" s="2">
        <v>25</v>
      </c>
      <c r="L190" s="4">
        <v>43298</v>
      </c>
      <c r="M190" s="3">
        <v>3.86</v>
      </c>
      <c r="N190" s="3">
        <v>3.68</v>
      </c>
      <c r="O190" s="3">
        <v>3.86</v>
      </c>
    </row>
    <row r="191" spans="1:15" s="1" customFormat="1" ht="13.8" x14ac:dyDescent="0.3">
      <c r="A191" s="1" t="s">
        <v>15</v>
      </c>
      <c r="B191" s="1" t="s">
        <v>58</v>
      </c>
      <c r="C191" s="1" t="s">
        <v>458</v>
      </c>
      <c r="E191" s="1" t="s">
        <v>461</v>
      </c>
      <c r="F191" s="18" t="s">
        <v>462</v>
      </c>
      <c r="G191" s="1" t="s">
        <v>24</v>
      </c>
      <c r="H191" s="1" t="s">
        <v>24</v>
      </c>
      <c r="I191" s="1" t="s">
        <v>21</v>
      </c>
      <c r="J191" s="2">
        <v>25</v>
      </c>
      <c r="K191" s="2">
        <v>25</v>
      </c>
      <c r="L191" s="4">
        <v>43307</v>
      </c>
      <c r="M191" s="3">
        <v>3.67</v>
      </c>
      <c r="N191" s="3">
        <v>3.5</v>
      </c>
      <c r="O191" s="3">
        <v>3.67</v>
      </c>
    </row>
    <row r="192" spans="1:15" s="1" customFormat="1" ht="13.8" x14ac:dyDescent="0.3">
      <c r="A192" s="1" t="s">
        <v>15</v>
      </c>
      <c r="B192" s="1" t="s">
        <v>58</v>
      </c>
      <c r="C192" s="1" t="s">
        <v>458</v>
      </c>
      <c r="E192" s="1" t="s">
        <v>463</v>
      </c>
      <c r="F192" s="18" t="s">
        <v>464</v>
      </c>
      <c r="G192" s="1" t="s">
        <v>24</v>
      </c>
      <c r="H192" s="1" t="s">
        <v>24</v>
      </c>
      <c r="I192" s="1" t="s">
        <v>21</v>
      </c>
      <c r="J192" s="2">
        <v>2</v>
      </c>
      <c r="K192" s="2">
        <v>2</v>
      </c>
      <c r="L192" s="4">
        <v>43307</v>
      </c>
      <c r="M192" s="3">
        <v>2.94</v>
      </c>
      <c r="N192" s="3">
        <v>2.8000000000000003</v>
      </c>
      <c r="O192" s="3">
        <v>2.94</v>
      </c>
    </row>
    <row r="193" spans="1:15" s="1" customFormat="1" ht="13.8" x14ac:dyDescent="0.3">
      <c r="A193" s="1" t="s">
        <v>15</v>
      </c>
      <c r="B193" s="1" t="s">
        <v>58</v>
      </c>
      <c r="C193" s="1" t="s">
        <v>458</v>
      </c>
      <c r="E193" s="1" t="s">
        <v>465</v>
      </c>
      <c r="F193" s="18" t="s">
        <v>466</v>
      </c>
      <c r="G193" s="1" t="s">
        <v>24</v>
      </c>
      <c r="H193" s="1" t="s">
        <v>24</v>
      </c>
      <c r="I193" s="1" t="s">
        <v>21</v>
      </c>
      <c r="J193" s="2">
        <v>2</v>
      </c>
      <c r="K193" s="2">
        <v>2</v>
      </c>
      <c r="L193" s="4">
        <v>43307</v>
      </c>
      <c r="M193" s="3">
        <v>211.56</v>
      </c>
      <c r="N193" s="3">
        <v>201.5</v>
      </c>
      <c r="O193" s="3">
        <v>211.56</v>
      </c>
    </row>
    <row r="194" spans="1:15" s="1" customFormat="1" ht="13.8" x14ac:dyDescent="0.3">
      <c r="A194" s="1" t="s">
        <v>15</v>
      </c>
      <c r="B194" s="1" t="s">
        <v>58</v>
      </c>
      <c r="C194" s="1" t="s">
        <v>77</v>
      </c>
      <c r="E194" s="1" t="s">
        <v>467</v>
      </c>
      <c r="F194" s="18" t="s">
        <v>468</v>
      </c>
      <c r="G194" s="1" t="s">
        <v>24</v>
      </c>
      <c r="H194" s="1" t="s">
        <v>24</v>
      </c>
      <c r="I194" s="1" t="s">
        <v>21</v>
      </c>
      <c r="J194" s="2">
        <v>4</v>
      </c>
      <c r="K194" s="2">
        <v>4</v>
      </c>
      <c r="L194" s="4">
        <v>43301</v>
      </c>
      <c r="M194" s="3">
        <v>109.07000000000001</v>
      </c>
      <c r="N194" s="3">
        <v>103.88</v>
      </c>
      <c r="O194" s="3">
        <v>109.07000000000001</v>
      </c>
    </row>
    <row r="195" spans="1:15" s="1" customFormat="1" ht="13.8" x14ac:dyDescent="0.3">
      <c r="A195" s="1" t="s">
        <v>15</v>
      </c>
      <c r="B195" s="1" t="s">
        <v>58</v>
      </c>
      <c r="C195" s="1" t="s">
        <v>458</v>
      </c>
      <c r="E195" s="1" t="s">
        <v>469</v>
      </c>
      <c r="F195" s="18" t="s">
        <v>470</v>
      </c>
      <c r="G195" s="1" t="s">
        <v>24</v>
      </c>
      <c r="H195" s="1" t="s">
        <v>24</v>
      </c>
      <c r="I195" s="1" t="s">
        <v>21</v>
      </c>
      <c r="J195" s="2">
        <v>1</v>
      </c>
      <c r="K195" s="2">
        <v>1</v>
      </c>
      <c r="L195" s="4">
        <v>43307</v>
      </c>
      <c r="M195" s="3">
        <v>414.72</v>
      </c>
      <c r="N195" s="3">
        <v>395</v>
      </c>
      <c r="O195" s="3">
        <v>414.72</v>
      </c>
    </row>
    <row r="196" spans="1:15" s="1" customFormat="1" ht="13.8" x14ac:dyDescent="0.3">
      <c r="A196" s="1" t="s">
        <v>15</v>
      </c>
      <c r="B196" s="1" t="s">
        <v>58</v>
      </c>
      <c r="C196" s="1" t="s">
        <v>458</v>
      </c>
      <c r="E196" s="1" t="s">
        <v>471</v>
      </c>
      <c r="F196" s="18" t="s">
        <v>472</v>
      </c>
      <c r="G196" s="1" t="s">
        <v>24</v>
      </c>
      <c r="H196" s="1" t="s">
        <v>24</v>
      </c>
      <c r="I196" s="1" t="s">
        <v>21</v>
      </c>
      <c r="J196" s="2">
        <v>150</v>
      </c>
      <c r="K196" s="2">
        <v>150</v>
      </c>
      <c r="L196" s="4">
        <v>43307</v>
      </c>
      <c r="M196" s="3">
        <v>2.94</v>
      </c>
      <c r="N196" s="3">
        <v>2.8000000000000003</v>
      </c>
      <c r="O196" s="3">
        <v>2.94</v>
      </c>
    </row>
    <row r="197" spans="1:15" s="1" customFormat="1" ht="13.8" x14ac:dyDescent="0.3">
      <c r="A197" s="1" t="s">
        <v>15</v>
      </c>
      <c r="B197" s="1" t="s">
        <v>58</v>
      </c>
      <c r="C197" s="1" t="s">
        <v>77</v>
      </c>
      <c r="E197" s="1" t="s">
        <v>473</v>
      </c>
      <c r="F197" s="18" t="s">
        <v>474</v>
      </c>
      <c r="G197" s="1" t="s">
        <v>24</v>
      </c>
      <c r="H197" s="1" t="s">
        <v>24</v>
      </c>
      <c r="I197" s="1" t="s">
        <v>21</v>
      </c>
      <c r="J197" s="2">
        <v>13</v>
      </c>
      <c r="K197" s="2">
        <v>13</v>
      </c>
      <c r="L197" s="4">
        <v>43301</v>
      </c>
      <c r="M197" s="3">
        <v>109.07000000000001</v>
      </c>
      <c r="N197" s="3">
        <v>103.88</v>
      </c>
      <c r="O197" s="3">
        <v>109.07000000000001</v>
      </c>
    </row>
    <row r="198" spans="1:15" s="1" customFormat="1" ht="13.8" x14ac:dyDescent="0.3">
      <c r="A198" s="1" t="s">
        <v>15</v>
      </c>
      <c r="B198" s="1" t="s">
        <v>58</v>
      </c>
      <c r="C198" s="1" t="s">
        <v>475</v>
      </c>
      <c r="E198" s="1" t="s">
        <v>476</v>
      </c>
      <c r="F198" s="18" t="s">
        <v>477</v>
      </c>
      <c r="G198" s="1" t="s">
        <v>24</v>
      </c>
      <c r="H198" s="1" t="s">
        <v>24</v>
      </c>
      <c r="I198" s="1" t="s">
        <v>21</v>
      </c>
      <c r="J198" s="2">
        <v>1</v>
      </c>
      <c r="K198" s="2">
        <v>1</v>
      </c>
      <c r="L198" s="4">
        <v>43297</v>
      </c>
      <c r="M198" s="3">
        <v>8.3800000000000008</v>
      </c>
      <c r="N198" s="3">
        <v>7.98</v>
      </c>
      <c r="O198" s="3">
        <v>8.3800000000000008</v>
      </c>
    </row>
    <row r="199" spans="1:15" s="1" customFormat="1" ht="13.8" x14ac:dyDescent="0.3">
      <c r="A199" s="1" t="s">
        <v>15</v>
      </c>
      <c r="B199" s="1" t="s">
        <v>58</v>
      </c>
      <c r="C199" s="1" t="s">
        <v>475</v>
      </c>
      <c r="E199" s="1" t="s">
        <v>478</v>
      </c>
      <c r="F199" s="18" t="s">
        <v>479</v>
      </c>
      <c r="G199" s="1" t="s">
        <v>24</v>
      </c>
      <c r="H199" s="1" t="s">
        <v>24</v>
      </c>
      <c r="I199" s="1" t="s">
        <v>21</v>
      </c>
      <c r="J199" s="2">
        <v>1</v>
      </c>
      <c r="K199" s="2">
        <v>1</v>
      </c>
      <c r="L199" s="4">
        <v>43297</v>
      </c>
      <c r="M199" s="3">
        <v>5.94</v>
      </c>
      <c r="N199" s="3">
        <v>5.66</v>
      </c>
      <c r="O199" s="3">
        <v>5.94</v>
      </c>
    </row>
    <row r="200" spans="1:15" s="1" customFormat="1" ht="13.8" x14ac:dyDescent="0.3">
      <c r="A200" s="1" t="s">
        <v>15</v>
      </c>
      <c r="B200" s="1" t="s">
        <v>58</v>
      </c>
      <c r="C200" s="1" t="s">
        <v>475</v>
      </c>
      <c r="E200" s="1" t="s">
        <v>480</v>
      </c>
      <c r="F200" s="18" t="s">
        <v>481</v>
      </c>
      <c r="G200" s="1" t="s">
        <v>24</v>
      </c>
      <c r="H200" s="1" t="s">
        <v>24</v>
      </c>
      <c r="I200" s="1" t="s">
        <v>21</v>
      </c>
      <c r="J200" s="2">
        <v>2</v>
      </c>
      <c r="K200" s="2">
        <v>2</v>
      </c>
      <c r="L200" s="4">
        <v>43297</v>
      </c>
      <c r="M200" s="3">
        <v>4.5</v>
      </c>
      <c r="N200" s="3">
        <v>4.29</v>
      </c>
      <c r="O200" s="3">
        <v>4.5</v>
      </c>
    </row>
    <row r="201" spans="1:15" s="1" customFormat="1" ht="13.8" x14ac:dyDescent="0.3">
      <c r="A201" s="1" t="s">
        <v>15</v>
      </c>
      <c r="B201" s="1" t="s">
        <v>58</v>
      </c>
      <c r="C201" s="1" t="s">
        <v>74</v>
      </c>
      <c r="E201" s="1" t="s">
        <v>482</v>
      </c>
      <c r="F201" s="18" t="s">
        <v>483</v>
      </c>
      <c r="G201" s="1" t="s">
        <v>24</v>
      </c>
      <c r="H201" s="1" t="s">
        <v>24</v>
      </c>
      <c r="I201" s="1" t="s">
        <v>21</v>
      </c>
      <c r="J201" s="2">
        <v>226</v>
      </c>
      <c r="K201" s="2">
        <v>226</v>
      </c>
      <c r="L201" s="4">
        <v>43329.668368055558</v>
      </c>
      <c r="M201" s="3">
        <v>5.17</v>
      </c>
      <c r="N201" s="3">
        <v>4.92</v>
      </c>
      <c r="O201" s="3">
        <v>5.17</v>
      </c>
    </row>
    <row r="202" spans="1:15" s="1" customFormat="1" ht="13.8" x14ac:dyDescent="0.3">
      <c r="A202" s="1" t="s">
        <v>15</v>
      </c>
      <c r="B202" s="1" t="s">
        <v>58</v>
      </c>
      <c r="C202" s="1" t="s">
        <v>74</v>
      </c>
      <c r="E202" s="1" t="s">
        <v>484</v>
      </c>
      <c r="F202" s="18" t="s">
        <v>485</v>
      </c>
      <c r="G202" s="1" t="s">
        <v>24</v>
      </c>
      <c r="H202" s="1" t="s">
        <v>24</v>
      </c>
      <c r="I202" s="1" t="s">
        <v>21</v>
      </c>
      <c r="J202" s="2">
        <v>64</v>
      </c>
      <c r="K202" s="2">
        <v>64</v>
      </c>
      <c r="L202" s="4">
        <v>43298</v>
      </c>
      <c r="M202" s="3">
        <v>0.9</v>
      </c>
      <c r="N202" s="3">
        <v>0.86</v>
      </c>
      <c r="O202" s="3">
        <v>0.9</v>
      </c>
    </row>
    <row r="203" spans="1:15" s="1" customFormat="1" ht="13.8" x14ac:dyDescent="0.3">
      <c r="A203" s="1" t="s">
        <v>15</v>
      </c>
      <c r="B203" s="1" t="s">
        <v>58</v>
      </c>
      <c r="C203" s="1" t="s">
        <v>74</v>
      </c>
      <c r="E203" s="1" t="s">
        <v>486</v>
      </c>
      <c r="F203" s="18" t="s">
        <v>487</v>
      </c>
      <c r="G203" s="1" t="s">
        <v>24</v>
      </c>
      <c r="H203" s="1" t="s">
        <v>24</v>
      </c>
      <c r="I203" s="1" t="s">
        <v>21</v>
      </c>
      <c r="J203" s="2">
        <v>18</v>
      </c>
      <c r="K203" s="2">
        <v>18</v>
      </c>
      <c r="L203" s="4">
        <v>43298</v>
      </c>
      <c r="M203" s="3">
        <v>10.63</v>
      </c>
      <c r="N203" s="3">
        <v>10.120000000000001</v>
      </c>
      <c r="O203" s="3">
        <v>10.63</v>
      </c>
    </row>
    <row r="204" spans="1:15" s="1" customFormat="1" ht="13.8" x14ac:dyDescent="0.3">
      <c r="A204" s="1" t="s">
        <v>15</v>
      </c>
      <c r="B204" s="1" t="s">
        <v>58</v>
      </c>
      <c r="C204" s="1" t="s">
        <v>74</v>
      </c>
      <c r="E204" s="1" t="s">
        <v>488</v>
      </c>
      <c r="F204" s="18" t="s">
        <v>489</v>
      </c>
      <c r="G204" s="1" t="s">
        <v>24</v>
      </c>
      <c r="H204" s="1" t="s">
        <v>24</v>
      </c>
      <c r="I204" s="1" t="s">
        <v>21</v>
      </c>
      <c r="J204" s="2">
        <v>2</v>
      </c>
      <c r="K204" s="2">
        <v>2</v>
      </c>
      <c r="L204" s="4">
        <v>43298</v>
      </c>
      <c r="M204" s="3">
        <v>233.4</v>
      </c>
      <c r="N204" s="3">
        <v>222.3</v>
      </c>
      <c r="O204" s="3">
        <v>233.4</v>
      </c>
    </row>
    <row r="205" spans="1:15" s="1" customFormat="1" ht="13.8" x14ac:dyDescent="0.3">
      <c r="A205" s="1" t="s">
        <v>15</v>
      </c>
      <c r="B205" s="1" t="s">
        <v>58</v>
      </c>
      <c r="C205" s="1" t="s">
        <v>74</v>
      </c>
      <c r="E205" s="1" t="s">
        <v>490</v>
      </c>
      <c r="F205" s="18" t="s">
        <v>491</v>
      </c>
      <c r="G205" s="1" t="s">
        <v>24</v>
      </c>
      <c r="H205" s="1" t="s">
        <v>24</v>
      </c>
      <c r="I205" s="1" t="s">
        <v>21</v>
      </c>
      <c r="J205" s="2">
        <v>2</v>
      </c>
      <c r="K205" s="2">
        <v>2</v>
      </c>
      <c r="L205" s="4">
        <v>43298</v>
      </c>
      <c r="M205" s="3">
        <v>62.160000000000004</v>
      </c>
      <c r="N205" s="3">
        <v>59.2</v>
      </c>
      <c r="O205" s="3">
        <v>62.160000000000004</v>
      </c>
    </row>
    <row r="206" spans="1:15" s="1" customFormat="1" ht="13.8" x14ac:dyDescent="0.3">
      <c r="A206" s="1" t="s">
        <v>15</v>
      </c>
      <c r="B206" s="1" t="s">
        <v>58</v>
      </c>
      <c r="C206" s="1" t="s">
        <v>74</v>
      </c>
      <c r="E206" s="1" t="s">
        <v>492</v>
      </c>
      <c r="F206" s="18" t="s">
        <v>493</v>
      </c>
      <c r="G206" s="1" t="s">
        <v>24</v>
      </c>
      <c r="H206" s="1" t="s">
        <v>24</v>
      </c>
      <c r="I206" s="1" t="s">
        <v>21</v>
      </c>
      <c r="J206" s="2">
        <v>2</v>
      </c>
      <c r="K206" s="2">
        <v>2</v>
      </c>
      <c r="L206" s="4">
        <v>43298</v>
      </c>
      <c r="M206" s="3">
        <v>49.63</v>
      </c>
      <c r="N206" s="3">
        <v>47.27</v>
      </c>
      <c r="O206" s="3">
        <v>49.63</v>
      </c>
    </row>
    <row r="207" spans="1:15" s="1" customFormat="1" ht="13.8" x14ac:dyDescent="0.3">
      <c r="A207" s="1" t="s">
        <v>15</v>
      </c>
      <c r="B207" s="1" t="s">
        <v>58</v>
      </c>
      <c r="C207" s="1" t="s">
        <v>329</v>
      </c>
      <c r="E207" s="1" t="s">
        <v>494</v>
      </c>
      <c r="F207" s="18" t="s">
        <v>495</v>
      </c>
      <c r="G207" s="1" t="s">
        <v>24</v>
      </c>
      <c r="H207" s="1" t="s">
        <v>24</v>
      </c>
      <c r="I207" s="1" t="s">
        <v>21</v>
      </c>
      <c r="J207" s="2">
        <v>1</v>
      </c>
      <c r="K207" s="2">
        <v>1</v>
      </c>
      <c r="L207" s="4">
        <v>43297</v>
      </c>
      <c r="M207" s="3">
        <v>388.47</v>
      </c>
      <c r="N207" s="3">
        <v>370</v>
      </c>
      <c r="O207" s="3">
        <v>388.47</v>
      </c>
    </row>
    <row r="208" spans="1:15" s="1" customFormat="1" ht="13.8" x14ac:dyDescent="0.3">
      <c r="A208" s="1" t="s">
        <v>15</v>
      </c>
      <c r="B208" s="1" t="s">
        <v>58</v>
      </c>
      <c r="C208" s="1" t="s">
        <v>329</v>
      </c>
      <c r="E208" s="1" t="s">
        <v>496</v>
      </c>
      <c r="F208" s="18" t="s">
        <v>497</v>
      </c>
      <c r="G208" s="1" t="s">
        <v>24</v>
      </c>
      <c r="H208" s="1" t="s">
        <v>24</v>
      </c>
      <c r="I208" s="1" t="s">
        <v>21</v>
      </c>
      <c r="J208" s="2">
        <v>1</v>
      </c>
      <c r="K208" s="2">
        <v>1</v>
      </c>
      <c r="L208" s="4">
        <v>43297</v>
      </c>
      <c r="M208" s="3">
        <v>528.63</v>
      </c>
      <c r="N208" s="3">
        <v>503.49</v>
      </c>
      <c r="O208" s="3">
        <v>528.63</v>
      </c>
    </row>
    <row r="209" spans="1:15" s="1" customFormat="1" ht="13.8" x14ac:dyDescent="0.3">
      <c r="A209" s="1" t="s">
        <v>15</v>
      </c>
      <c r="B209" s="1" t="s">
        <v>58</v>
      </c>
      <c r="C209" s="1" t="s">
        <v>74</v>
      </c>
      <c r="E209" s="1" t="s">
        <v>498</v>
      </c>
      <c r="F209" s="18" t="s">
        <v>499</v>
      </c>
      <c r="G209" s="1" t="s">
        <v>24</v>
      </c>
      <c r="H209" s="1" t="s">
        <v>24</v>
      </c>
      <c r="I209" s="1" t="s">
        <v>21</v>
      </c>
      <c r="J209" s="2">
        <v>2</v>
      </c>
      <c r="K209" s="2">
        <v>2</v>
      </c>
      <c r="L209" s="4">
        <v>43298</v>
      </c>
      <c r="M209" s="3">
        <v>10.63</v>
      </c>
      <c r="N209" s="3">
        <v>10.120000000000001</v>
      </c>
      <c r="O209" s="3">
        <v>10.63</v>
      </c>
    </row>
    <row r="210" spans="1:15" s="1" customFormat="1" ht="13.8" x14ac:dyDescent="0.3">
      <c r="A210" s="1" t="s">
        <v>15</v>
      </c>
      <c r="B210" s="1" t="s">
        <v>58</v>
      </c>
      <c r="C210" s="1" t="s">
        <v>329</v>
      </c>
      <c r="E210" s="1" t="s">
        <v>500</v>
      </c>
      <c r="F210" s="18" t="s">
        <v>501</v>
      </c>
      <c r="G210" s="1" t="s">
        <v>24</v>
      </c>
      <c r="H210" s="1" t="s">
        <v>24</v>
      </c>
      <c r="I210" s="1" t="s">
        <v>21</v>
      </c>
      <c r="J210" s="2">
        <v>2</v>
      </c>
      <c r="K210" s="2">
        <v>2</v>
      </c>
      <c r="L210" s="4">
        <v>43297</v>
      </c>
      <c r="M210" s="3">
        <v>7.33</v>
      </c>
      <c r="N210" s="3">
        <v>6.98</v>
      </c>
      <c r="O210" s="3">
        <v>7.33</v>
      </c>
    </row>
    <row r="211" spans="1:15" s="1" customFormat="1" ht="13.8" x14ac:dyDescent="0.3">
      <c r="A211" s="1" t="s">
        <v>15</v>
      </c>
      <c r="B211" s="1" t="s">
        <v>58</v>
      </c>
      <c r="C211" s="1" t="s">
        <v>74</v>
      </c>
      <c r="E211" s="1" t="s">
        <v>502</v>
      </c>
      <c r="F211" s="18" t="s">
        <v>503</v>
      </c>
      <c r="G211" s="1" t="s">
        <v>24</v>
      </c>
      <c r="H211" s="1" t="s">
        <v>24</v>
      </c>
      <c r="I211" s="1" t="s">
        <v>21</v>
      </c>
      <c r="J211" s="2">
        <v>2</v>
      </c>
      <c r="K211" s="2">
        <v>2</v>
      </c>
      <c r="L211" s="4">
        <v>43298</v>
      </c>
      <c r="M211" s="3">
        <v>102.89</v>
      </c>
      <c r="N211" s="3">
        <v>98</v>
      </c>
      <c r="O211" s="3">
        <v>102.89</v>
      </c>
    </row>
    <row r="212" spans="1:15" s="1" customFormat="1" ht="13.8" x14ac:dyDescent="0.3">
      <c r="A212" s="1" t="s">
        <v>15</v>
      </c>
      <c r="B212" s="1" t="s">
        <v>58</v>
      </c>
      <c r="C212" s="1" t="s">
        <v>504</v>
      </c>
      <c r="E212" s="1" t="s">
        <v>505</v>
      </c>
      <c r="F212" s="18" t="s">
        <v>506</v>
      </c>
      <c r="G212" s="1" t="s">
        <v>24</v>
      </c>
      <c r="H212" s="1" t="s">
        <v>24</v>
      </c>
      <c r="I212" s="1" t="s">
        <v>21</v>
      </c>
      <c r="J212" s="2">
        <v>2</v>
      </c>
      <c r="K212" s="2">
        <v>2</v>
      </c>
      <c r="L212" s="4">
        <v>43297</v>
      </c>
      <c r="M212" s="3">
        <v>10620.630000000001</v>
      </c>
      <c r="N212" s="3">
        <v>10115.540000000001</v>
      </c>
      <c r="O212" s="3">
        <v>10620.630000000001</v>
      </c>
    </row>
    <row r="213" spans="1:15" s="1" customFormat="1" ht="13.8" x14ac:dyDescent="0.3">
      <c r="A213" s="1" t="s">
        <v>15</v>
      </c>
      <c r="B213" s="1" t="s">
        <v>58</v>
      </c>
      <c r="C213" s="1" t="s">
        <v>83</v>
      </c>
      <c r="E213" s="1" t="s">
        <v>507</v>
      </c>
      <c r="F213" s="18" t="s">
        <v>508</v>
      </c>
      <c r="G213" s="1" t="s">
        <v>24</v>
      </c>
      <c r="H213" s="1" t="s">
        <v>24</v>
      </c>
      <c r="I213" s="1" t="s">
        <v>21</v>
      </c>
      <c r="J213" s="2">
        <v>1</v>
      </c>
      <c r="K213" s="2">
        <v>1</v>
      </c>
      <c r="L213" s="4">
        <v>43297</v>
      </c>
      <c r="M213" s="3">
        <v>16727.46</v>
      </c>
      <c r="N213" s="3">
        <v>15931.95</v>
      </c>
      <c r="O213" s="3">
        <v>16727.46</v>
      </c>
    </row>
    <row r="214" spans="1:15" s="1" customFormat="1" ht="27.6" x14ac:dyDescent="0.3">
      <c r="A214" s="1" t="s">
        <v>15</v>
      </c>
      <c r="B214" s="1" t="s">
        <v>58</v>
      </c>
      <c r="C214" s="1" t="s">
        <v>509</v>
      </c>
      <c r="E214" s="1" t="s">
        <v>510</v>
      </c>
      <c r="F214" s="18" t="s">
        <v>511</v>
      </c>
      <c r="G214" s="1" t="s">
        <v>24</v>
      </c>
      <c r="H214" s="1" t="s">
        <v>24</v>
      </c>
      <c r="I214" s="1" t="s">
        <v>21</v>
      </c>
      <c r="J214" s="2">
        <v>1</v>
      </c>
      <c r="K214" s="2">
        <v>1</v>
      </c>
      <c r="L214" s="4">
        <v>43307</v>
      </c>
      <c r="M214" s="3">
        <v>16164.75</v>
      </c>
      <c r="N214" s="3">
        <v>15396</v>
      </c>
      <c r="O214" s="3">
        <v>16164.75</v>
      </c>
    </row>
    <row r="215" spans="1:15" s="1" customFormat="1" ht="27.6" x14ac:dyDescent="0.3">
      <c r="A215" s="1" t="s">
        <v>15</v>
      </c>
      <c r="B215" s="1" t="s">
        <v>58</v>
      </c>
      <c r="C215" s="1" t="s">
        <v>512</v>
      </c>
      <c r="E215" s="1" t="s">
        <v>510</v>
      </c>
      <c r="F215" s="18" t="s">
        <v>511</v>
      </c>
      <c r="G215" s="1" t="s">
        <v>24</v>
      </c>
      <c r="H215" s="1" t="s">
        <v>24</v>
      </c>
      <c r="I215" s="1" t="s">
        <v>21</v>
      </c>
      <c r="J215" s="2">
        <v>1</v>
      </c>
      <c r="K215" s="2">
        <v>1</v>
      </c>
      <c r="L215" s="4">
        <v>43307</v>
      </c>
      <c r="M215" s="3">
        <v>16164.75</v>
      </c>
      <c r="N215" s="3">
        <v>15396</v>
      </c>
      <c r="O215" s="3">
        <v>16164.75</v>
      </c>
    </row>
    <row r="216" spans="1:15" s="1" customFormat="1" ht="27.6" x14ac:dyDescent="0.3">
      <c r="A216" s="1" t="s">
        <v>15</v>
      </c>
      <c r="B216" s="1" t="s">
        <v>58</v>
      </c>
      <c r="C216" s="1" t="s">
        <v>513</v>
      </c>
      <c r="E216" s="1" t="s">
        <v>510</v>
      </c>
      <c r="F216" s="18" t="s">
        <v>511</v>
      </c>
      <c r="G216" s="1" t="s">
        <v>24</v>
      </c>
      <c r="H216" s="1" t="s">
        <v>24</v>
      </c>
      <c r="I216" s="1" t="s">
        <v>21</v>
      </c>
      <c r="J216" s="2">
        <v>1</v>
      </c>
      <c r="K216" s="2">
        <v>1</v>
      </c>
      <c r="L216" s="4">
        <v>43307</v>
      </c>
      <c r="M216" s="3">
        <v>16164.75</v>
      </c>
      <c r="N216" s="3">
        <v>15396</v>
      </c>
      <c r="O216" s="3">
        <v>16164.75</v>
      </c>
    </row>
    <row r="217" spans="1:15" s="1" customFormat="1" ht="13.8" x14ac:dyDescent="0.3">
      <c r="A217" s="1" t="s">
        <v>15</v>
      </c>
      <c r="B217" s="1" t="s">
        <v>58</v>
      </c>
      <c r="C217" s="1" t="s">
        <v>514</v>
      </c>
      <c r="E217" s="1" t="s">
        <v>515</v>
      </c>
      <c r="F217" s="18" t="s">
        <v>516</v>
      </c>
      <c r="G217" s="1" t="s">
        <v>24</v>
      </c>
      <c r="H217" s="1" t="s">
        <v>24</v>
      </c>
      <c r="I217" s="1" t="s">
        <v>21</v>
      </c>
      <c r="J217" s="2">
        <v>1</v>
      </c>
      <c r="K217" s="2">
        <v>1</v>
      </c>
      <c r="L217" s="4">
        <v>43301</v>
      </c>
      <c r="M217" s="3">
        <v>14.21</v>
      </c>
      <c r="N217" s="3">
        <v>13.530000000000001</v>
      </c>
      <c r="O217" s="3">
        <v>14.21</v>
      </c>
    </row>
    <row r="218" spans="1:15" s="1" customFormat="1" ht="13.8" x14ac:dyDescent="0.3">
      <c r="A218" s="1" t="s">
        <v>15</v>
      </c>
      <c r="B218" s="1" t="s">
        <v>58</v>
      </c>
      <c r="C218" s="1" t="s">
        <v>517</v>
      </c>
      <c r="E218" s="1" t="s">
        <v>518</v>
      </c>
      <c r="F218" s="18" t="s">
        <v>519</v>
      </c>
      <c r="G218" s="1" t="s">
        <v>24</v>
      </c>
      <c r="H218" s="1" t="s">
        <v>24</v>
      </c>
      <c r="I218" s="1" t="s">
        <v>21</v>
      </c>
      <c r="J218" s="2">
        <v>6</v>
      </c>
      <c r="K218" s="2">
        <v>6</v>
      </c>
      <c r="L218" s="4">
        <v>43301</v>
      </c>
      <c r="M218" s="3">
        <v>137.86000000000001</v>
      </c>
      <c r="N218" s="3">
        <v>131.30000000000001</v>
      </c>
      <c r="O218" s="3">
        <v>137.86000000000001</v>
      </c>
    </row>
    <row r="219" spans="1:15" s="1" customFormat="1" ht="13.8" x14ac:dyDescent="0.3">
      <c r="A219" s="1" t="s">
        <v>15</v>
      </c>
      <c r="B219" s="1" t="s">
        <v>58</v>
      </c>
      <c r="C219" s="1" t="s">
        <v>135</v>
      </c>
      <c r="E219" s="1" t="s">
        <v>520</v>
      </c>
      <c r="F219" s="18" t="s">
        <v>521</v>
      </c>
      <c r="G219" s="1" t="s">
        <v>24</v>
      </c>
      <c r="H219" s="1" t="s">
        <v>24</v>
      </c>
      <c r="I219" s="1" t="s">
        <v>21</v>
      </c>
      <c r="J219" s="2">
        <v>14</v>
      </c>
      <c r="K219" s="2">
        <v>14</v>
      </c>
      <c r="L219" s="4">
        <v>43301</v>
      </c>
      <c r="M219" s="3">
        <v>52.31</v>
      </c>
      <c r="N219" s="3">
        <v>49.82</v>
      </c>
      <c r="O219" s="3">
        <v>52.31</v>
      </c>
    </row>
    <row r="220" spans="1:15" s="1" customFormat="1" ht="13.8" x14ac:dyDescent="0.3">
      <c r="A220" s="1" t="s">
        <v>15</v>
      </c>
      <c r="B220" s="1" t="s">
        <v>58</v>
      </c>
      <c r="C220" s="1" t="s">
        <v>522</v>
      </c>
      <c r="E220" s="1" t="s">
        <v>523</v>
      </c>
      <c r="F220" s="18" t="s">
        <v>524</v>
      </c>
      <c r="G220" s="1" t="s">
        <v>24</v>
      </c>
      <c r="H220" s="1" t="s">
        <v>24</v>
      </c>
      <c r="I220" s="1" t="s">
        <v>21</v>
      </c>
      <c r="J220" s="2">
        <v>40</v>
      </c>
      <c r="K220" s="2">
        <v>40</v>
      </c>
      <c r="L220" s="4">
        <v>43301</v>
      </c>
      <c r="M220" s="3">
        <v>158.85</v>
      </c>
      <c r="N220" s="3">
        <v>151.30000000000001</v>
      </c>
      <c r="O220" s="3">
        <v>158.85</v>
      </c>
    </row>
    <row r="221" spans="1:15" s="1" customFormat="1" ht="13.8" x14ac:dyDescent="0.3">
      <c r="A221" s="1" t="s">
        <v>15</v>
      </c>
      <c r="B221" s="1" t="s">
        <v>58</v>
      </c>
      <c r="C221" s="1" t="s">
        <v>135</v>
      </c>
      <c r="E221" s="1" t="s">
        <v>523</v>
      </c>
      <c r="F221" s="18" t="s">
        <v>524</v>
      </c>
      <c r="G221" s="1" t="s">
        <v>24</v>
      </c>
      <c r="H221" s="1" t="s">
        <v>24</v>
      </c>
      <c r="I221" s="1" t="s">
        <v>21</v>
      </c>
      <c r="J221" s="2">
        <v>8</v>
      </c>
      <c r="K221" s="2">
        <v>8</v>
      </c>
      <c r="L221" s="4">
        <v>43301</v>
      </c>
      <c r="M221" s="3">
        <v>158.85</v>
      </c>
      <c r="N221" s="3">
        <v>151.30000000000001</v>
      </c>
      <c r="O221" s="3">
        <v>158.85</v>
      </c>
    </row>
    <row r="222" spans="1:15" s="1" customFormat="1" ht="13.8" x14ac:dyDescent="0.3">
      <c r="A222" s="1" t="s">
        <v>15</v>
      </c>
      <c r="B222" s="1" t="s">
        <v>58</v>
      </c>
      <c r="C222" s="1" t="s">
        <v>125</v>
      </c>
      <c r="E222" s="1" t="s">
        <v>525</v>
      </c>
      <c r="F222" s="18" t="s">
        <v>526</v>
      </c>
      <c r="G222" s="1" t="s">
        <v>527</v>
      </c>
      <c r="H222" s="1" t="s">
        <v>527</v>
      </c>
      <c r="I222" s="1" t="s">
        <v>21</v>
      </c>
      <c r="J222" s="2">
        <v>50</v>
      </c>
      <c r="K222" s="2">
        <v>50</v>
      </c>
      <c r="L222" s="4">
        <v>43301</v>
      </c>
      <c r="M222" s="3">
        <v>56.7</v>
      </c>
      <c r="N222" s="3">
        <v>54</v>
      </c>
      <c r="O222" s="3">
        <v>56.7</v>
      </c>
    </row>
    <row r="223" spans="1:15" s="1" customFormat="1" ht="13.8" x14ac:dyDescent="0.3">
      <c r="A223" s="1" t="s">
        <v>15</v>
      </c>
      <c r="B223" s="1" t="s">
        <v>58</v>
      </c>
      <c r="C223" s="1" t="s">
        <v>148</v>
      </c>
      <c r="E223" s="1" t="s">
        <v>528</v>
      </c>
      <c r="F223" s="18" t="s">
        <v>529</v>
      </c>
      <c r="G223" s="1" t="s">
        <v>24</v>
      </c>
      <c r="H223" s="1" t="s">
        <v>24</v>
      </c>
      <c r="I223" s="1" t="s">
        <v>21</v>
      </c>
      <c r="J223" s="2">
        <v>2</v>
      </c>
      <c r="K223" s="2">
        <v>2</v>
      </c>
      <c r="L223" s="4">
        <v>43297</v>
      </c>
      <c r="M223" s="3">
        <v>2108.94</v>
      </c>
      <c r="N223" s="3">
        <v>2008.64</v>
      </c>
      <c r="O223" s="3">
        <v>2108.94</v>
      </c>
    </row>
    <row r="224" spans="1:15" s="1" customFormat="1" ht="13.8" x14ac:dyDescent="0.3">
      <c r="A224" s="1" t="s">
        <v>15</v>
      </c>
      <c r="B224" s="1" t="s">
        <v>58</v>
      </c>
      <c r="C224" s="1" t="s">
        <v>74</v>
      </c>
      <c r="E224" s="1" t="s">
        <v>530</v>
      </c>
      <c r="F224" s="18" t="s">
        <v>531</v>
      </c>
      <c r="G224" s="1" t="s">
        <v>24</v>
      </c>
      <c r="H224" s="1" t="s">
        <v>24</v>
      </c>
      <c r="I224" s="1" t="s">
        <v>21</v>
      </c>
      <c r="J224" s="2">
        <v>128</v>
      </c>
      <c r="K224" s="2">
        <v>128</v>
      </c>
      <c r="L224" s="4">
        <v>43298</v>
      </c>
      <c r="M224" s="3">
        <v>31.62</v>
      </c>
      <c r="N224" s="3">
        <v>30.12</v>
      </c>
      <c r="O224" s="3">
        <v>31.62</v>
      </c>
    </row>
    <row r="225" spans="1:15" s="1" customFormat="1" ht="13.8" x14ac:dyDescent="0.3">
      <c r="A225" s="1" t="s">
        <v>15</v>
      </c>
      <c r="B225" s="1" t="s">
        <v>58</v>
      </c>
      <c r="C225" s="1" t="s">
        <v>532</v>
      </c>
      <c r="E225" s="1" t="s">
        <v>533</v>
      </c>
      <c r="F225" s="18" t="s">
        <v>534</v>
      </c>
      <c r="G225" s="1" t="s">
        <v>24</v>
      </c>
      <c r="H225" s="1" t="s">
        <v>24</v>
      </c>
      <c r="I225" s="1" t="s">
        <v>21</v>
      </c>
      <c r="J225" s="2">
        <v>48</v>
      </c>
      <c r="K225" s="2">
        <v>48</v>
      </c>
      <c r="L225" s="4">
        <v>43299</v>
      </c>
      <c r="M225" s="3">
        <v>53.86</v>
      </c>
      <c r="N225" s="3">
        <v>51.300000000000004</v>
      </c>
      <c r="O225" s="3">
        <v>53.86</v>
      </c>
    </row>
    <row r="226" spans="1:15" s="1" customFormat="1" ht="13.8" x14ac:dyDescent="0.3">
      <c r="A226" s="1" t="s">
        <v>15</v>
      </c>
      <c r="B226" s="1" t="s">
        <v>58</v>
      </c>
      <c r="C226" s="1" t="s">
        <v>535</v>
      </c>
      <c r="E226" s="1" t="s">
        <v>536</v>
      </c>
      <c r="F226" s="18" t="s">
        <v>537</v>
      </c>
      <c r="G226" s="1" t="s">
        <v>24</v>
      </c>
      <c r="H226" s="1" t="s">
        <v>24</v>
      </c>
      <c r="I226" s="1" t="s">
        <v>21</v>
      </c>
      <c r="J226" s="2">
        <v>8</v>
      </c>
      <c r="K226" s="2">
        <v>8</v>
      </c>
      <c r="L226" s="4">
        <v>43299</v>
      </c>
      <c r="M226" s="3">
        <v>39.9</v>
      </c>
      <c r="N226" s="3">
        <v>38</v>
      </c>
      <c r="O226" s="3">
        <v>39.9</v>
      </c>
    </row>
    <row r="227" spans="1:15" s="1" customFormat="1" ht="13.8" x14ac:dyDescent="0.3">
      <c r="A227" s="1" t="s">
        <v>15</v>
      </c>
      <c r="B227" s="1" t="s">
        <v>58</v>
      </c>
      <c r="C227" s="1" t="s">
        <v>80</v>
      </c>
      <c r="E227" s="1" t="s">
        <v>538</v>
      </c>
      <c r="F227" s="18" t="s">
        <v>539</v>
      </c>
      <c r="G227" s="1" t="s">
        <v>24</v>
      </c>
      <c r="H227" s="1" t="s">
        <v>24</v>
      </c>
      <c r="I227" s="1" t="s">
        <v>21</v>
      </c>
      <c r="J227" s="2">
        <v>103</v>
      </c>
      <c r="K227" s="2">
        <v>103</v>
      </c>
      <c r="L227" s="4">
        <v>43304</v>
      </c>
      <c r="M227" s="3">
        <v>33.6</v>
      </c>
      <c r="N227" s="3">
        <v>32</v>
      </c>
      <c r="O227" s="3">
        <v>33.6</v>
      </c>
    </row>
    <row r="228" spans="1:15" s="1" customFormat="1" ht="13.8" x14ac:dyDescent="0.3">
      <c r="A228" s="1" t="s">
        <v>15</v>
      </c>
      <c r="B228" s="1" t="s">
        <v>58</v>
      </c>
      <c r="C228" s="1" t="s">
        <v>77</v>
      </c>
      <c r="E228" s="1" t="s">
        <v>540</v>
      </c>
      <c r="F228" s="18" t="s">
        <v>541</v>
      </c>
      <c r="G228" s="1" t="s">
        <v>24</v>
      </c>
      <c r="H228" s="1" t="s">
        <v>24</v>
      </c>
      <c r="I228" s="1" t="s">
        <v>21</v>
      </c>
      <c r="J228" s="2">
        <v>2</v>
      </c>
      <c r="K228" s="2">
        <v>2</v>
      </c>
      <c r="L228" s="4">
        <v>43301</v>
      </c>
      <c r="M228" s="3">
        <v>33.6</v>
      </c>
      <c r="N228" s="3">
        <v>32</v>
      </c>
      <c r="O228" s="3">
        <v>33.6</v>
      </c>
    </row>
    <row r="229" spans="1:15" s="1" customFormat="1" ht="13.8" x14ac:dyDescent="0.3">
      <c r="A229" s="1" t="s">
        <v>15</v>
      </c>
      <c r="B229" s="1" t="s">
        <v>58</v>
      </c>
      <c r="C229" s="1" t="s">
        <v>535</v>
      </c>
      <c r="E229" s="1" t="s">
        <v>542</v>
      </c>
      <c r="F229" s="18" t="s">
        <v>543</v>
      </c>
      <c r="G229" s="1" t="s">
        <v>544</v>
      </c>
      <c r="H229" s="1" t="s">
        <v>544</v>
      </c>
      <c r="I229" s="1" t="s">
        <v>21</v>
      </c>
      <c r="J229" s="2">
        <v>10</v>
      </c>
      <c r="K229" s="2">
        <v>10</v>
      </c>
      <c r="L229" s="4">
        <v>43299</v>
      </c>
      <c r="M229" s="3">
        <v>67.2</v>
      </c>
      <c r="N229" s="3">
        <v>64</v>
      </c>
      <c r="O229" s="3">
        <v>67.2</v>
      </c>
    </row>
    <row r="230" spans="1:15" s="1" customFormat="1" ht="13.8" x14ac:dyDescent="0.3">
      <c r="A230" s="1" t="s">
        <v>15</v>
      </c>
      <c r="B230" s="1" t="s">
        <v>58</v>
      </c>
      <c r="C230" s="1" t="s">
        <v>77</v>
      </c>
      <c r="E230" s="1" t="s">
        <v>542</v>
      </c>
      <c r="F230" s="18" t="s">
        <v>543</v>
      </c>
      <c r="G230" s="1" t="s">
        <v>544</v>
      </c>
      <c r="H230" s="1" t="s">
        <v>544</v>
      </c>
      <c r="I230" s="1" t="s">
        <v>21</v>
      </c>
      <c r="J230" s="2">
        <v>2</v>
      </c>
      <c r="K230" s="2">
        <v>2</v>
      </c>
      <c r="L230" s="4">
        <v>43301</v>
      </c>
      <c r="M230" s="3">
        <v>67.2</v>
      </c>
      <c r="N230" s="3">
        <v>64</v>
      </c>
      <c r="O230" s="3">
        <v>67.2</v>
      </c>
    </row>
    <row r="231" spans="1:15" s="1" customFormat="1" ht="13.8" x14ac:dyDescent="0.3">
      <c r="A231" s="1" t="s">
        <v>15</v>
      </c>
      <c r="B231" s="1" t="s">
        <v>58</v>
      </c>
      <c r="C231" s="1" t="s">
        <v>120</v>
      </c>
      <c r="E231" s="1" t="s">
        <v>545</v>
      </c>
      <c r="F231" s="18" t="s">
        <v>546</v>
      </c>
      <c r="G231" s="1" t="s">
        <v>24</v>
      </c>
      <c r="H231" s="1" t="s">
        <v>24</v>
      </c>
      <c r="I231" s="1" t="s">
        <v>21</v>
      </c>
      <c r="J231" s="2">
        <v>276</v>
      </c>
      <c r="K231" s="2">
        <v>276</v>
      </c>
      <c r="L231" s="4">
        <v>43329.672534722224</v>
      </c>
      <c r="M231" s="3">
        <v>63.33</v>
      </c>
      <c r="N231" s="3">
        <v>60.32</v>
      </c>
      <c r="O231" s="3">
        <v>63.33</v>
      </c>
    </row>
    <row r="232" spans="1:15" s="1" customFormat="1" ht="27.6" x14ac:dyDescent="0.3">
      <c r="A232" s="1" t="s">
        <v>15</v>
      </c>
      <c r="B232" s="1" t="s">
        <v>58</v>
      </c>
      <c r="C232" s="1" t="s">
        <v>547</v>
      </c>
      <c r="E232" s="1" t="s">
        <v>548</v>
      </c>
      <c r="F232" s="18" t="s">
        <v>549</v>
      </c>
      <c r="G232" s="1" t="s">
        <v>24</v>
      </c>
      <c r="H232" s="1" t="s">
        <v>24</v>
      </c>
      <c r="I232" s="1" t="s">
        <v>21</v>
      </c>
      <c r="J232" s="2">
        <v>35</v>
      </c>
      <c r="K232" s="2">
        <v>35</v>
      </c>
      <c r="L232" s="4">
        <v>43299</v>
      </c>
      <c r="M232" s="3">
        <v>625.55000000000007</v>
      </c>
      <c r="N232" s="3">
        <v>595.80000000000007</v>
      </c>
      <c r="O232" s="3">
        <v>625.55000000000007</v>
      </c>
    </row>
    <row r="233" spans="1:15" s="1" customFormat="1" ht="27.6" x14ac:dyDescent="0.3">
      <c r="A233" s="1" t="s">
        <v>15</v>
      </c>
      <c r="B233" s="1" t="s">
        <v>58</v>
      </c>
      <c r="C233" s="1" t="s">
        <v>550</v>
      </c>
      <c r="E233" s="1" t="s">
        <v>548</v>
      </c>
      <c r="F233" s="18" t="s">
        <v>549</v>
      </c>
      <c r="G233" s="1" t="s">
        <v>24</v>
      </c>
      <c r="H233" s="1" t="s">
        <v>24</v>
      </c>
      <c r="I233" s="1" t="s">
        <v>21</v>
      </c>
      <c r="J233" s="2">
        <v>35</v>
      </c>
      <c r="K233" s="2">
        <v>35</v>
      </c>
      <c r="L233" s="4">
        <v>43299</v>
      </c>
      <c r="M233" s="3">
        <v>625.55000000000007</v>
      </c>
      <c r="N233" s="3">
        <v>595.80000000000007</v>
      </c>
      <c r="O233" s="3">
        <v>625.55000000000007</v>
      </c>
    </row>
    <row r="234" spans="1:15" s="1" customFormat="1" ht="27.6" x14ac:dyDescent="0.3">
      <c r="A234" s="1" t="s">
        <v>15</v>
      </c>
      <c r="B234" s="1" t="s">
        <v>58</v>
      </c>
      <c r="C234" s="1" t="s">
        <v>551</v>
      </c>
      <c r="E234" s="1" t="s">
        <v>548</v>
      </c>
      <c r="F234" s="18" t="s">
        <v>549</v>
      </c>
      <c r="G234" s="1" t="s">
        <v>24</v>
      </c>
      <c r="H234" s="1" t="s">
        <v>24</v>
      </c>
      <c r="I234" s="1" t="s">
        <v>21</v>
      </c>
      <c r="J234" s="2">
        <v>35</v>
      </c>
      <c r="K234" s="2">
        <v>35</v>
      </c>
      <c r="L234" s="4">
        <v>43299</v>
      </c>
      <c r="M234" s="3">
        <v>625.55000000000007</v>
      </c>
      <c r="N234" s="3">
        <v>595.80000000000007</v>
      </c>
      <c r="O234" s="3">
        <v>625.55000000000007</v>
      </c>
    </row>
    <row r="235" spans="1:15" s="1" customFormat="1" ht="27.6" x14ac:dyDescent="0.3">
      <c r="A235" s="1" t="s">
        <v>15</v>
      </c>
      <c r="B235" s="1" t="s">
        <v>58</v>
      </c>
      <c r="C235" s="1" t="s">
        <v>552</v>
      </c>
      <c r="E235" s="1" t="s">
        <v>548</v>
      </c>
      <c r="F235" s="18" t="s">
        <v>549</v>
      </c>
      <c r="G235" s="1" t="s">
        <v>24</v>
      </c>
      <c r="H235" s="1" t="s">
        <v>24</v>
      </c>
      <c r="I235" s="1" t="s">
        <v>21</v>
      </c>
      <c r="J235" s="2">
        <v>35</v>
      </c>
      <c r="K235" s="2">
        <v>35</v>
      </c>
      <c r="L235" s="4">
        <v>43298</v>
      </c>
      <c r="M235" s="3">
        <v>625.55000000000007</v>
      </c>
      <c r="N235" s="3">
        <v>595.80000000000007</v>
      </c>
      <c r="O235" s="3">
        <v>625.55000000000007</v>
      </c>
    </row>
    <row r="236" spans="1:15" s="1" customFormat="1" ht="27.6" x14ac:dyDescent="0.3">
      <c r="A236" s="1" t="s">
        <v>15</v>
      </c>
      <c r="B236" s="1" t="s">
        <v>58</v>
      </c>
      <c r="C236" s="1" t="s">
        <v>553</v>
      </c>
      <c r="E236" s="1" t="s">
        <v>548</v>
      </c>
      <c r="F236" s="18" t="s">
        <v>549</v>
      </c>
      <c r="G236" s="1" t="s">
        <v>24</v>
      </c>
      <c r="H236" s="1" t="s">
        <v>24</v>
      </c>
      <c r="I236" s="1" t="s">
        <v>21</v>
      </c>
      <c r="J236" s="2">
        <v>16</v>
      </c>
      <c r="K236" s="2">
        <v>16</v>
      </c>
      <c r="L236" s="4">
        <v>43299</v>
      </c>
      <c r="M236" s="3">
        <v>625.55000000000007</v>
      </c>
      <c r="N236" s="3">
        <v>595.80000000000007</v>
      </c>
      <c r="O236" s="3">
        <v>625.55000000000007</v>
      </c>
    </row>
    <row r="237" spans="1:15" s="1" customFormat="1" ht="27.6" x14ac:dyDescent="0.3">
      <c r="A237" s="1" t="s">
        <v>15</v>
      </c>
      <c r="B237" s="1" t="s">
        <v>58</v>
      </c>
      <c r="C237" s="1" t="s">
        <v>554</v>
      </c>
      <c r="E237" s="1" t="s">
        <v>548</v>
      </c>
      <c r="F237" s="18" t="s">
        <v>549</v>
      </c>
      <c r="G237" s="1" t="s">
        <v>24</v>
      </c>
      <c r="H237" s="1" t="s">
        <v>24</v>
      </c>
      <c r="I237" s="1" t="s">
        <v>21</v>
      </c>
      <c r="J237" s="2">
        <v>35</v>
      </c>
      <c r="K237" s="2">
        <v>35</v>
      </c>
      <c r="L237" s="4">
        <v>43299</v>
      </c>
      <c r="M237" s="3">
        <v>625.55000000000007</v>
      </c>
      <c r="N237" s="3">
        <v>595.80000000000007</v>
      </c>
      <c r="O237" s="3">
        <v>625.55000000000007</v>
      </c>
    </row>
    <row r="238" spans="1:15" s="1" customFormat="1" ht="27.6" x14ac:dyDescent="0.3">
      <c r="A238" s="1" t="s">
        <v>15</v>
      </c>
      <c r="B238" s="1" t="s">
        <v>58</v>
      </c>
      <c r="C238" s="1" t="s">
        <v>555</v>
      </c>
      <c r="E238" s="1" t="s">
        <v>548</v>
      </c>
      <c r="F238" s="18" t="s">
        <v>549</v>
      </c>
      <c r="G238" s="1" t="s">
        <v>24</v>
      </c>
      <c r="H238" s="1" t="s">
        <v>24</v>
      </c>
      <c r="I238" s="1" t="s">
        <v>21</v>
      </c>
      <c r="J238" s="2">
        <v>35</v>
      </c>
      <c r="K238" s="2">
        <v>35</v>
      </c>
      <c r="L238" s="4">
        <v>43299</v>
      </c>
      <c r="M238" s="3">
        <v>625.55000000000007</v>
      </c>
      <c r="N238" s="3">
        <v>595.80000000000007</v>
      </c>
      <c r="O238" s="3">
        <v>625.55000000000007</v>
      </c>
    </row>
    <row r="239" spans="1:15" s="1" customFormat="1" ht="27.6" x14ac:dyDescent="0.3">
      <c r="A239" s="1" t="s">
        <v>15</v>
      </c>
      <c r="B239" s="1" t="s">
        <v>58</v>
      </c>
      <c r="C239" s="1" t="s">
        <v>556</v>
      </c>
      <c r="E239" s="1" t="s">
        <v>548</v>
      </c>
      <c r="F239" s="18" t="s">
        <v>549</v>
      </c>
      <c r="G239" s="1" t="s">
        <v>24</v>
      </c>
      <c r="H239" s="1" t="s">
        <v>24</v>
      </c>
      <c r="I239" s="1" t="s">
        <v>21</v>
      </c>
      <c r="J239" s="2">
        <v>61</v>
      </c>
      <c r="K239" s="2">
        <v>61</v>
      </c>
      <c r="L239" s="4">
        <v>43299</v>
      </c>
      <c r="M239" s="3">
        <v>625.55000000000007</v>
      </c>
      <c r="N239" s="3">
        <v>595.80000000000007</v>
      </c>
      <c r="O239" s="3">
        <v>625.55000000000007</v>
      </c>
    </row>
    <row r="240" spans="1:15" s="1" customFormat="1" ht="27.6" x14ac:dyDescent="0.3">
      <c r="A240" s="1" t="s">
        <v>15</v>
      </c>
      <c r="B240" s="1" t="s">
        <v>58</v>
      </c>
      <c r="C240" s="1" t="s">
        <v>557</v>
      </c>
      <c r="E240" s="1" t="s">
        <v>548</v>
      </c>
      <c r="F240" s="18" t="s">
        <v>549</v>
      </c>
      <c r="G240" s="1" t="s">
        <v>24</v>
      </c>
      <c r="H240" s="1" t="s">
        <v>24</v>
      </c>
      <c r="I240" s="1" t="s">
        <v>21</v>
      </c>
      <c r="J240" s="2">
        <v>35</v>
      </c>
      <c r="K240" s="2">
        <v>35</v>
      </c>
      <c r="L240" s="4">
        <v>43299</v>
      </c>
      <c r="M240" s="3">
        <v>625.55000000000007</v>
      </c>
      <c r="N240" s="3">
        <v>595.80000000000007</v>
      </c>
      <c r="O240" s="3">
        <v>625.55000000000007</v>
      </c>
    </row>
    <row r="241" spans="1:15" s="1" customFormat="1" ht="13.8" x14ac:dyDescent="0.3">
      <c r="A241" s="1" t="s">
        <v>15</v>
      </c>
      <c r="B241" s="1" t="s">
        <v>58</v>
      </c>
      <c r="C241" s="1" t="s">
        <v>120</v>
      </c>
      <c r="E241" s="1" t="s">
        <v>558</v>
      </c>
      <c r="F241" s="18" t="s">
        <v>559</v>
      </c>
      <c r="G241" s="1" t="s">
        <v>24</v>
      </c>
      <c r="H241" s="1" t="s">
        <v>24</v>
      </c>
      <c r="I241" s="1" t="s">
        <v>21</v>
      </c>
      <c r="J241" s="2">
        <v>926</v>
      </c>
      <c r="K241" s="2">
        <v>926</v>
      </c>
      <c r="L241" s="4">
        <v>43329.672534722224</v>
      </c>
      <c r="M241" s="3">
        <v>2.02</v>
      </c>
      <c r="N241" s="3">
        <v>1.92</v>
      </c>
      <c r="O241" s="3">
        <v>2.02</v>
      </c>
    </row>
    <row r="242" spans="1:15" s="1" customFormat="1" ht="13.8" x14ac:dyDescent="0.3">
      <c r="A242" s="1" t="s">
        <v>15</v>
      </c>
      <c r="B242" s="1" t="s">
        <v>58</v>
      </c>
      <c r="C242" s="1" t="s">
        <v>120</v>
      </c>
      <c r="E242" s="1" t="s">
        <v>560</v>
      </c>
      <c r="F242" s="18" t="s">
        <v>561</v>
      </c>
      <c r="G242" s="1" t="s">
        <v>24</v>
      </c>
      <c r="H242" s="1" t="s">
        <v>24</v>
      </c>
      <c r="I242" s="1" t="s">
        <v>21</v>
      </c>
      <c r="J242" s="2">
        <v>33</v>
      </c>
      <c r="K242" s="2">
        <v>33</v>
      </c>
      <c r="L242" s="4">
        <v>43312</v>
      </c>
      <c r="M242" s="3">
        <v>11.66</v>
      </c>
      <c r="N242" s="3">
        <v>11.11</v>
      </c>
      <c r="O242" s="3">
        <v>11.66</v>
      </c>
    </row>
    <row r="243" spans="1:15" s="1" customFormat="1" ht="13.8" x14ac:dyDescent="0.3">
      <c r="A243" s="1" t="s">
        <v>15</v>
      </c>
      <c r="B243" s="1" t="s">
        <v>58</v>
      </c>
      <c r="C243" s="1" t="s">
        <v>120</v>
      </c>
      <c r="E243" s="1" t="s">
        <v>562</v>
      </c>
      <c r="F243" s="18" t="s">
        <v>563</v>
      </c>
      <c r="G243" s="1" t="s">
        <v>24</v>
      </c>
      <c r="H243" s="1" t="s">
        <v>24</v>
      </c>
      <c r="I243" s="1" t="s">
        <v>21</v>
      </c>
      <c r="J243" s="2">
        <v>117</v>
      </c>
      <c r="K243" s="2">
        <v>117</v>
      </c>
      <c r="L243" s="4">
        <v>43329.668368055558</v>
      </c>
      <c r="M243" s="3">
        <v>63</v>
      </c>
      <c r="N243" s="3">
        <v>60</v>
      </c>
      <c r="O243" s="3">
        <v>63</v>
      </c>
    </row>
    <row r="244" spans="1:15" s="1" customFormat="1" ht="13.8" x14ac:dyDescent="0.3">
      <c r="A244" s="1" t="s">
        <v>15</v>
      </c>
      <c r="B244" s="1" t="s">
        <v>58</v>
      </c>
      <c r="C244" s="1" t="s">
        <v>120</v>
      </c>
      <c r="E244" s="1" t="s">
        <v>564</v>
      </c>
      <c r="F244" s="18" t="s">
        <v>565</v>
      </c>
      <c r="G244" s="1" t="s">
        <v>24</v>
      </c>
      <c r="H244" s="1" t="s">
        <v>24</v>
      </c>
      <c r="I244" s="1" t="s">
        <v>21</v>
      </c>
      <c r="J244" s="2">
        <v>152</v>
      </c>
      <c r="K244" s="2">
        <v>152</v>
      </c>
      <c r="L244" s="4">
        <v>43312</v>
      </c>
      <c r="M244" s="3">
        <v>48.29</v>
      </c>
      <c r="N244" s="3">
        <v>45.99</v>
      </c>
      <c r="O244" s="3">
        <v>48.29</v>
      </c>
    </row>
    <row r="245" spans="1:15" s="1" customFormat="1" ht="13.8" x14ac:dyDescent="0.3">
      <c r="A245" s="1" t="s">
        <v>15</v>
      </c>
      <c r="B245" s="1" t="s">
        <v>58</v>
      </c>
      <c r="C245" s="1" t="s">
        <v>120</v>
      </c>
      <c r="E245" s="1" t="s">
        <v>566</v>
      </c>
      <c r="F245" s="18" t="s">
        <v>567</v>
      </c>
      <c r="G245" s="1" t="s">
        <v>24</v>
      </c>
      <c r="H245" s="1" t="s">
        <v>24</v>
      </c>
      <c r="I245" s="1" t="s">
        <v>21</v>
      </c>
      <c r="J245" s="2">
        <v>1397</v>
      </c>
      <c r="K245" s="2">
        <v>1397</v>
      </c>
      <c r="L245" s="4">
        <v>43312</v>
      </c>
      <c r="M245" s="3">
        <v>21.11</v>
      </c>
      <c r="N245" s="3">
        <v>20.11</v>
      </c>
      <c r="O245" s="3">
        <v>21.11</v>
      </c>
    </row>
    <row r="246" spans="1:15" s="1" customFormat="1" ht="13.8" x14ac:dyDescent="0.3">
      <c r="A246" s="1" t="s">
        <v>15</v>
      </c>
      <c r="B246" s="1" t="s">
        <v>58</v>
      </c>
      <c r="C246" s="1" t="s">
        <v>120</v>
      </c>
      <c r="E246" s="1" t="s">
        <v>568</v>
      </c>
      <c r="F246" s="18" t="s">
        <v>569</v>
      </c>
      <c r="G246" s="1" t="s">
        <v>24</v>
      </c>
      <c r="H246" s="1" t="s">
        <v>24</v>
      </c>
      <c r="I246" s="1" t="s">
        <v>21</v>
      </c>
      <c r="J246" s="2">
        <v>48</v>
      </c>
      <c r="K246" s="2">
        <v>48</v>
      </c>
      <c r="L246" s="4">
        <v>43312</v>
      </c>
      <c r="M246" s="3">
        <v>52.5</v>
      </c>
      <c r="N246" s="3">
        <v>50</v>
      </c>
      <c r="O246" s="3">
        <v>52.5</v>
      </c>
    </row>
    <row r="247" spans="1:15" s="1" customFormat="1" ht="13.8" x14ac:dyDescent="0.3">
      <c r="A247" s="1" t="s">
        <v>15</v>
      </c>
      <c r="B247" s="1" t="s">
        <v>58</v>
      </c>
      <c r="C247" s="1" t="s">
        <v>504</v>
      </c>
      <c r="E247" s="1" t="s">
        <v>570</v>
      </c>
      <c r="F247" s="18" t="s">
        <v>571</v>
      </c>
      <c r="G247" s="1" t="s">
        <v>24</v>
      </c>
      <c r="H247" s="1" t="s">
        <v>24</v>
      </c>
      <c r="I247" s="1" t="s">
        <v>21</v>
      </c>
      <c r="J247" s="2">
        <v>2</v>
      </c>
      <c r="K247" s="2">
        <v>2</v>
      </c>
      <c r="L247" s="4">
        <v>43297</v>
      </c>
      <c r="M247" s="3">
        <v>375.16</v>
      </c>
      <c r="N247" s="3">
        <v>357.32</v>
      </c>
      <c r="O247" s="3">
        <v>375.16</v>
      </c>
    </row>
    <row r="248" spans="1:15" s="1" customFormat="1" ht="27.6" x14ac:dyDescent="0.3">
      <c r="A248" s="1" t="s">
        <v>15</v>
      </c>
      <c r="B248" s="1" t="s">
        <v>58</v>
      </c>
      <c r="C248" s="1" t="s">
        <v>572</v>
      </c>
      <c r="E248" s="1" t="s">
        <v>573</v>
      </c>
      <c r="F248" s="18" t="s">
        <v>574</v>
      </c>
      <c r="G248" s="1" t="s">
        <v>35</v>
      </c>
      <c r="H248" s="1" t="s">
        <v>35</v>
      </c>
      <c r="I248" s="1" t="s">
        <v>21</v>
      </c>
      <c r="J248" s="2">
        <v>7</v>
      </c>
      <c r="K248" s="2">
        <v>7</v>
      </c>
      <c r="L248" s="4">
        <v>43301</v>
      </c>
      <c r="M248" s="3">
        <v>583.11</v>
      </c>
      <c r="N248" s="3">
        <v>555.38</v>
      </c>
      <c r="O248" s="3">
        <v>583.11</v>
      </c>
    </row>
    <row r="249" spans="1:15" s="1" customFormat="1" ht="27.6" x14ac:dyDescent="0.3">
      <c r="A249" s="1" t="s">
        <v>15</v>
      </c>
      <c r="B249" s="1" t="s">
        <v>58</v>
      </c>
      <c r="C249" s="1" t="s">
        <v>572</v>
      </c>
      <c r="E249" s="1" t="s">
        <v>575</v>
      </c>
      <c r="F249" s="18" t="s">
        <v>576</v>
      </c>
      <c r="G249" s="1" t="s">
        <v>35</v>
      </c>
      <c r="H249" s="1" t="s">
        <v>35</v>
      </c>
      <c r="I249" s="1" t="s">
        <v>21</v>
      </c>
      <c r="J249" s="2">
        <v>6</v>
      </c>
      <c r="K249" s="2">
        <v>6</v>
      </c>
      <c r="L249" s="4">
        <v>43301</v>
      </c>
      <c r="M249" s="3">
        <v>507.85</v>
      </c>
      <c r="N249" s="3">
        <v>483.7</v>
      </c>
      <c r="O249" s="3">
        <v>507.85</v>
      </c>
    </row>
    <row r="250" spans="1:15" s="1" customFormat="1" ht="13.8" x14ac:dyDescent="0.3">
      <c r="A250" s="1" t="s">
        <v>15</v>
      </c>
      <c r="B250" s="1" t="s">
        <v>58</v>
      </c>
      <c r="C250" s="1" t="s">
        <v>74</v>
      </c>
      <c r="E250" s="1" t="s">
        <v>577</v>
      </c>
      <c r="F250" s="18" t="s">
        <v>578</v>
      </c>
      <c r="G250" s="1" t="s">
        <v>24</v>
      </c>
      <c r="H250" s="1" t="s">
        <v>24</v>
      </c>
      <c r="I250" s="1" t="s">
        <v>21</v>
      </c>
      <c r="J250" s="2">
        <v>2</v>
      </c>
      <c r="K250" s="2">
        <v>2</v>
      </c>
      <c r="L250" s="4">
        <v>43298</v>
      </c>
      <c r="M250" s="3">
        <v>151.59</v>
      </c>
      <c r="N250" s="3">
        <v>144.38</v>
      </c>
      <c r="O250" s="3">
        <v>151.59</v>
      </c>
    </row>
    <row r="251" spans="1:15" s="1" customFormat="1" ht="13.8" x14ac:dyDescent="0.3">
      <c r="A251" s="1" t="s">
        <v>15</v>
      </c>
      <c r="B251" s="1" t="s">
        <v>58</v>
      </c>
      <c r="C251" s="1" t="s">
        <v>74</v>
      </c>
      <c r="E251" s="1" t="s">
        <v>579</v>
      </c>
      <c r="F251" s="18" t="s">
        <v>580</v>
      </c>
      <c r="G251" s="1" t="s">
        <v>56</v>
      </c>
      <c r="H251" s="1" t="s">
        <v>56</v>
      </c>
      <c r="I251" s="1" t="s">
        <v>21</v>
      </c>
      <c r="J251" s="2">
        <v>2</v>
      </c>
      <c r="K251" s="2">
        <v>2</v>
      </c>
      <c r="L251" s="4">
        <v>43298</v>
      </c>
      <c r="M251" s="3">
        <v>232.95000000000002</v>
      </c>
      <c r="N251" s="3">
        <v>221.87</v>
      </c>
      <c r="O251" s="3">
        <v>232.95000000000002</v>
      </c>
    </row>
    <row r="252" spans="1:15" s="1" customFormat="1" ht="27.6" x14ac:dyDescent="0.3">
      <c r="A252" s="1" t="s">
        <v>15</v>
      </c>
      <c r="B252" s="1" t="s">
        <v>58</v>
      </c>
      <c r="C252" s="1" t="s">
        <v>329</v>
      </c>
      <c r="E252" s="1" t="s">
        <v>581</v>
      </c>
      <c r="F252" s="18" t="s">
        <v>582</v>
      </c>
      <c r="G252" s="1" t="s">
        <v>56</v>
      </c>
      <c r="H252" s="1" t="s">
        <v>56</v>
      </c>
      <c r="I252" s="1" t="s">
        <v>21</v>
      </c>
      <c r="J252" s="2">
        <v>2</v>
      </c>
      <c r="K252" s="2">
        <v>2</v>
      </c>
      <c r="L252" s="4">
        <v>43297</v>
      </c>
      <c r="M252" s="3">
        <v>98.14</v>
      </c>
      <c r="N252" s="3">
        <v>93.47</v>
      </c>
      <c r="O252" s="3">
        <v>98.14</v>
      </c>
    </row>
    <row r="253" spans="1:15" s="1" customFormat="1" ht="13.8" x14ac:dyDescent="0.3">
      <c r="A253" s="1" t="s">
        <v>15</v>
      </c>
      <c r="B253" s="1" t="s">
        <v>58</v>
      </c>
      <c r="C253" s="1" t="s">
        <v>583</v>
      </c>
      <c r="E253" s="1" t="s">
        <v>584</v>
      </c>
      <c r="F253" s="18" t="s">
        <v>585</v>
      </c>
      <c r="G253" s="1" t="s">
        <v>56</v>
      </c>
      <c r="H253" s="1" t="s">
        <v>56</v>
      </c>
      <c r="I253" s="1" t="s">
        <v>21</v>
      </c>
      <c r="J253" s="2">
        <v>7</v>
      </c>
      <c r="K253" s="2">
        <v>7</v>
      </c>
      <c r="L253" s="4">
        <v>43307</v>
      </c>
      <c r="M253" s="3">
        <v>230.99</v>
      </c>
      <c r="N253" s="3">
        <v>220</v>
      </c>
      <c r="O253" s="3">
        <v>230.99</v>
      </c>
    </row>
    <row r="254" spans="1:15" s="1" customFormat="1" ht="13.8" x14ac:dyDescent="0.3">
      <c r="A254" s="1" t="s">
        <v>15</v>
      </c>
      <c r="B254" s="1" t="s">
        <v>58</v>
      </c>
      <c r="C254" s="1" t="s">
        <v>125</v>
      </c>
      <c r="E254" s="1" t="s">
        <v>586</v>
      </c>
      <c r="F254" s="18" t="s">
        <v>587</v>
      </c>
      <c r="G254" s="1" t="s">
        <v>24</v>
      </c>
      <c r="H254" s="1" t="s">
        <v>24</v>
      </c>
      <c r="I254" s="1" t="s">
        <v>21</v>
      </c>
      <c r="J254" s="2">
        <v>30</v>
      </c>
      <c r="K254" s="2">
        <v>30</v>
      </c>
      <c r="L254" s="4">
        <v>43301</v>
      </c>
      <c r="M254" s="3">
        <v>12.6</v>
      </c>
      <c r="N254" s="3">
        <v>12</v>
      </c>
      <c r="O254" s="3">
        <v>12.6</v>
      </c>
    </row>
    <row r="255" spans="1:15" s="1" customFormat="1" ht="13.8" x14ac:dyDescent="0.3">
      <c r="A255" s="1" t="s">
        <v>15</v>
      </c>
      <c r="B255" s="1" t="s">
        <v>58</v>
      </c>
      <c r="C255" s="1" t="s">
        <v>65</v>
      </c>
      <c r="E255" s="1" t="s">
        <v>588</v>
      </c>
      <c r="F255" s="18" t="s">
        <v>589</v>
      </c>
      <c r="G255" s="1" t="s">
        <v>24</v>
      </c>
      <c r="H255" s="1" t="s">
        <v>24</v>
      </c>
      <c r="I255" s="1" t="s">
        <v>21</v>
      </c>
      <c r="J255" s="2">
        <v>19</v>
      </c>
      <c r="K255" s="2">
        <v>19</v>
      </c>
      <c r="L255" s="4">
        <v>43329.672534722224</v>
      </c>
      <c r="M255" s="3">
        <v>10.76</v>
      </c>
      <c r="N255" s="3">
        <v>10.25</v>
      </c>
      <c r="O255" s="3">
        <v>10.76</v>
      </c>
    </row>
    <row r="256" spans="1:15" s="1" customFormat="1" ht="13.8" x14ac:dyDescent="0.3">
      <c r="A256" s="1" t="s">
        <v>15</v>
      </c>
      <c r="B256" s="1" t="s">
        <v>58</v>
      </c>
      <c r="C256" s="1" t="s">
        <v>408</v>
      </c>
      <c r="E256" s="1" t="s">
        <v>590</v>
      </c>
      <c r="F256" s="18" t="s">
        <v>591</v>
      </c>
      <c r="G256" s="1" t="s">
        <v>24</v>
      </c>
      <c r="H256" s="1" t="s">
        <v>24</v>
      </c>
      <c r="I256" s="1" t="s">
        <v>21</v>
      </c>
      <c r="J256" s="2">
        <v>6</v>
      </c>
      <c r="K256" s="2">
        <v>6</v>
      </c>
      <c r="L256" s="4">
        <v>43301</v>
      </c>
      <c r="M256" s="3">
        <v>36.75</v>
      </c>
      <c r="N256" s="3">
        <v>35</v>
      </c>
      <c r="O256" s="3">
        <v>36.75</v>
      </c>
    </row>
    <row r="257" spans="1:15" s="1" customFormat="1" ht="13.8" x14ac:dyDescent="0.3">
      <c r="A257" s="1" t="s">
        <v>15</v>
      </c>
      <c r="B257" s="1" t="s">
        <v>58</v>
      </c>
      <c r="C257" s="1" t="s">
        <v>74</v>
      </c>
      <c r="E257" s="1" t="s">
        <v>592</v>
      </c>
      <c r="F257" s="18" t="s">
        <v>593</v>
      </c>
      <c r="G257" s="1" t="s">
        <v>24</v>
      </c>
      <c r="H257" s="1" t="s">
        <v>24</v>
      </c>
      <c r="I257" s="1" t="s">
        <v>21</v>
      </c>
      <c r="J257" s="2">
        <v>1</v>
      </c>
      <c r="K257" s="2">
        <v>1</v>
      </c>
      <c r="L257" s="4">
        <v>43298</v>
      </c>
      <c r="M257" s="3">
        <v>66.17</v>
      </c>
      <c r="N257" s="3">
        <v>63.02</v>
      </c>
      <c r="O257" s="3">
        <v>66.17</v>
      </c>
    </row>
    <row r="258" spans="1:15" s="1" customFormat="1" ht="13.8" x14ac:dyDescent="0.3">
      <c r="A258" s="1" t="s">
        <v>15</v>
      </c>
      <c r="B258" s="1" t="s">
        <v>58</v>
      </c>
      <c r="C258" s="1" t="s">
        <v>594</v>
      </c>
      <c r="E258" s="1" t="s">
        <v>595</v>
      </c>
      <c r="F258" s="18" t="s">
        <v>596</v>
      </c>
      <c r="G258" s="1" t="s">
        <v>24</v>
      </c>
      <c r="H258" s="1" t="s">
        <v>24</v>
      </c>
      <c r="I258" s="1" t="s">
        <v>21</v>
      </c>
      <c r="J258" s="2">
        <v>1</v>
      </c>
      <c r="K258" s="2">
        <v>1</v>
      </c>
      <c r="L258" s="4">
        <v>43297</v>
      </c>
      <c r="M258" s="3">
        <v>8031.91</v>
      </c>
      <c r="N258" s="3">
        <v>7649.93</v>
      </c>
      <c r="O258" s="3">
        <v>8031.91</v>
      </c>
    </row>
    <row r="259" spans="1:15" s="1" customFormat="1" ht="13.8" x14ac:dyDescent="0.3">
      <c r="A259" s="1" t="s">
        <v>15</v>
      </c>
      <c r="B259" s="1" t="s">
        <v>58</v>
      </c>
      <c r="C259" s="1" t="s">
        <v>74</v>
      </c>
      <c r="E259" s="1" t="s">
        <v>597</v>
      </c>
      <c r="F259" s="18" t="s">
        <v>598</v>
      </c>
      <c r="G259" s="1" t="s">
        <v>24</v>
      </c>
      <c r="H259" s="1" t="s">
        <v>24</v>
      </c>
      <c r="I259" s="1" t="s">
        <v>21</v>
      </c>
      <c r="J259" s="2">
        <v>64</v>
      </c>
      <c r="K259" s="2">
        <v>64</v>
      </c>
      <c r="L259" s="4">
        <v>43298</v>
      </c>
      <c r="M259" s="3">
        <v>1.57</v>
      </c>
      <c r="N259" s="3">
        <v>1.5</v>
      </c>
      <c r="O259" s="3">
        <v>1.57</v>
      </c>
    </row>
    <row r="260" spans="1:15" s="1" customFormat="1" ht="13.8" x14ac:dyDescent="0.3">
      <c r="A260" s="1" t="s">
        <v>15</v>
      </c>
      <c r="B260" s="1" t="s">
        <v>58</v>
      </c>
      <c r="C260" s="1" t="s">
        <v>274</v>
      </c>
      <c r="E260" s="1" t="s">
        <v>599</v>
      </c>
      <c r="F260" s="18" t="s">
        <v>600</v>
      </c>
      <c r="G260" s="1" t="s">
        <v>24</v>
      </c>
      <c r="H260" s="1" t="s">
        <v>24</v>
      </c>
      <c r="I260" s="1" t="s">
        <v>21</v>
      </c>
      <c r="J260" s="2">
        <v>25</v>
      </c>
      <c r="K260" s="2">
        <v>25</v>
      </c>
      <c r="L260" s="4">
        <v>43307</v>
      </c>
      <c r="M260" s="3">
        <v>13.700000000000001</v>
      </c>
      <c r="N260" s="3">
        <v>13.05</v>
      </c>
      <c r="O260" s="3">
        <v>13.700000000000001</v>
      </c>
    </row>
    <row r="261" spans="1:15" s="1" customFormat="1" ht="13.8" x14ac:dyDescent="0.3">
      <c r="A261" s="1" t="s">
        <v>15</v>
      </c>
      <c r="B261" s="1" t="s">
        <v>58</v>
      </c>
      <c r="C261" s="1" t="s">
        <v>475</v>
      </c>
      <c r="E261" s="1" t="s">
        <v>601</v>
      </c>
      <c r="F261" s="18" t="s">
        <v>602</v>
      </c>
      <c r="G261" s="1" t="s">
        <v>24</v>
      </c>
      <c r="H261" s="1" t="s">
        <v>24</v>
      </c>
      <c r="I261" s="1" t="s">
        <v>21</v>
      </c>
      <c r="J261" s="2">
        <v>2</v>
      </c>
      <c r="K261" s="2">
        <v>2</v>
      </c>
      <c r="L261" s="4">
        <v>43297</v>
      </c>
      <c r="M261" s="3">
        <v>577.46</v>
      </c>
      <c r="N261" s="3">
        <v>550</v>
      </c>
      <c r="O261" s="3">
        <v>577.46</v>
      </c>
    </row>
    <row r="262" spans="1:15" s="1" customFormat="1" ht="13.8" x14ac:dyDescent="0.3">
      <c r="A262" s="1" t="s">
        <v>15</v>
      </c>
      <c r="B262" s="1" t="s">
        <v>58</v>
      </c>
      <c r="C262" s="1" t="s">
        <v>475</v>
      </c>
      <c r="E262" s="1" t="s">
        <v>603</v>
      </c>
      <c r="F262" s="18" t="s">
        <v>604</v>
      </c>
      <c r="G262" s="1" t="s">
        <v>24</v>
      </c>
      <c r="H262" s="1" t="s">
        <v>24</v>
      </c>
      <c r="I262" s="1" t="s">
        <v>21</v>
      </c>
      <c r="J262" s="2">
        <v>6</v>
      </c>
      <c r="K262" s="2">
        <v>6</v>
      </c>
      <c r="L262" s="4">
        <v>43297</v>
      </c>
      <c r="M262" s="3">
        <v>577.46</v>
      </c>
      <c r="N262" s="3">
        <v>550</v>
      </c>
      <c r="O262" s="3">
        <v>577.46</v>
      </c>
    </row>
    <row r="263" spans="1:15" s="1" customFormat="1" ht="13.8" x14ac:dyDescent="0.3">
      <c r="A263" s="1" t="s">
        <v>15</v>
      </c>
      <c r="B263" s="1" t="s">
        <v>58</v>
      </c>
      <c r="C263" s="1" t="s">
        <v>138</v>
      </c>
      <c r="E263" s="1" t="s">
        <v>605</v>
      </c>
      <c r="F263" s="18" t="s">
        <v>606</v>
      </c>
      <c r="G263" s="1" t="s">
        <v>24</v>
      </c>
      <c r="H263" s="1" t="s">
        <v>24</v>
      </c>
      <c r="I263" s="1" t="s">
        <v>21</v>
      </c>
      <c r="J263" s="2">
        <v>1</v>
      </c>
      <c r="K263" s="2">
        <v>1</v>
      </c>
      <c r="L263" s="4">
        <v>43297</v>
      </c>
      <c r="M263" s="3">
        <v>5585.64</v>
      </c>
      <c r="N263" s="3">
        <v>5320</v>
      </c>
      <c r="O263" s="3">
        <v>5585.64</v>
      </c>
    </row>
    <row r="264" spans="1:15" s="1" customFormat="1" ht="27.6" x14ac:dyDescent="0.3">
      <c r="A264" s="1" t="s">
        <v>15</v>
      </c>
      <c r="B264" s="1" t="s">
        <v>58</v>
      </c>
      <c r="C264" s="1" t="s">
        <v>138</v>
      </c>
      <c r="E264" s="1" t="s">
        <v>607</v>
      </c>
      <c r="F264" s="18" t="s">
        <v>608</v>
      </c>
      <c r="G264" s="1" t="s">
        <v>24</v>
      </c>
      <c r="H264" s="1" t="s">
        <v>24</v>
      </c>
      <c r="I264" s="1" t="s">
        <v>21</v>
      </c>
      <c r="J264" s="2">
        <v>1</v>
      </c>
      <c r="K264" s="2">
        <v>1</v>
      </c>
      <c r="L264" s="4">
        <v>43297</v>
      </c>
      <c r="M264" s="3">
        <v>499.77000000000004</v>
      </c>
      <c r="N264" s="3">
        <v>476</v>
      </c>
      <c r="O264" s="3">
        <v>499.77000000000004</v>
      </c>
    </row>
    <row r="265" spans="1:15" s="1" customFormat="1" ht="13.8" x14ac:dyDescent="0.3">
      <c r="A265" s="1" t="s">
        <v>15</v>
      </c>
      <c r="B265" s="1" t="s">
        <v>58</v>
      </c>
      <c r="C265" s="1" t="s">
        <v>59</v>
      </c>
      <c r="E265" s="1" t="s">
        <v>609</v>
      </c>
      <c r="F265" s="18" t="s">
        <v>610</v>
      </c>
      <c r="G265" s="1" t="s">
        <v>24</v>
      </c>
      <c r="H265" s="1" t="s">
        <v>24</v>
      </c>
      <c r="I265" s="1" t="s">
        <v>21</v>
      </c>
      <c r="J265" s="2">
        <v>5</v>
      </c>
      <c r="K265" s="2">
        <v>5</v>
      </c>
      <c r="L265" s="4">
        <v>43298</v>
      </c>
      <c r="M265" s="3">
        <v>56.84</v>
      </c>
      <c r="N265" s="3">
        <v>54.14</v>
      </c>
      <c r="O265" s="3">
        <v>56.84</v>
      </c>
    </row>
    <row r="266" spans="1:15" s="1" customFormat="1" ht="13.8" x14ac:dyDescent="0.3">
      <c r="A266" s="1" t="s">
        <v>15</v>
      </c>
      <c r="B266" s="1" t="s">
        <v>58</v>
      </c>
      <c r="C266" s="1" t="s">
        <v>74</v>
      </c>
      <c r="E266" s="1" t="s">
        <v>611</v>
      </c>
      <c r="F266" s="18" t="s">
        <v>612</v>
      </c>
      <c r="G266" s="1" t="s">
        <v>24</v>
      </c>
      <c r="H266" s="1" t="s">
        <v>24</v>
      </c>
      <c r="I266" s="1" t="s">
        <v>21</v>
      </c>
      <c r="J266" s="2">
        <v>3</v>
      </c>
      <c r="K266" s="2">
        <v>3</v>
      </c>
      <c r="L266" s="4">
        <v>43298</v>
      </c>
      <c r="M266" s="3">
        <v>30.85</v>
      </c>
      <c r="N266" s="3">
        <v>29.38</v>
      </c>
      <c r="O266" s="3">
        <v>30.85</v>
      </c>
    </row>
    <row r="267" spans="1:15" s="1" customFormat="1" ht="13.8" x14ac:dyDescent="0.3">
      <c r="A267" s="1" t="s">
        <v>15</v>
      </c>
      <c r="B267" s="1" t="s">
        <v>58</v>
      </c>
      <c r="C267" s="1" t="s">
        <v>74</v>
      </c>
      <c r="E267" s="1" t="s">
        <v>613</v>
      </c>
      <c r="F267" s="18" t="s">
        <v>614</v>
      </c>
      <c r="G267" s="1" t="s">
        <v>24</v>
      </c>
      <c r="H267" s="1" t="s">
        <v>24</v>
      </c>
      <c r="I267" s="1" t="s">
        <v>21</v>
      </c>
      <c r="J267" s="2">
        <v>5</v>
      </c>
      <c r="K267" s="2">
        <v>5</v>
      </c>
      <c r="L267" s="4">
        <v>43298</v>
      </c>
      <c r="M267" s="3">
        <v>7.17</v>
      </c>
      <c r="N267" s="3">
        <v>6.83</v>
      </c>
      <c r="O267" s="3">
        <v>7.17</v>
      </c>
    </row>
    <row r="268" spans="1:15" s="1" customFormat="1" ht="13.8" x14ac:dyDescent="0.3">
      <c r="A268" s="1" t="s">
        <v>15</v>
      </c>
      <c r="B268" s="1" t="s">
        <v>58</v>
      </c>
      <c r="C268" s="1" t="s">
        <v>100</v>
      </c>
      <c r="E268" s="1" t="s">
        <v>615</v>
      </c>
      <c r="F268" s="18" t="s">
        <v>616</v>
      </c>
      <c r="G268" s="1" t="s">
        <v>24</v>
      </c>
      <c r="H268" s="1" t="s">
        <v>24</v>
      </c>
      <c r="I268" s="1" t="s">
        <v>21</v>
      </c>
      <c r="J268" s="2">
        <v>2</v>
      </c>
      <c r="K268" s="2">
        <v>2</v>
      </c>
      <c r="L268" s="4">
        <v>43297</v>
      </c>
      <c r="M268" s="3">
        <v>4.1900000000000004</v>
      </c>
      <c r="N268" s="3">
        <v>3.99</v>
      </c>
      <c r="O268" s="3">
        <v>4.1900000000000004</v>
      </c>
    </row>
    <row r="269" spans="1:15" s="1" customFormat="1" ht="13.8" x14ac:dyDescent="0.3">
      <c r="A269" s="1" t="s">
        <v>15</v>
      </c>
      <c r="B269" s="1" t="s">
        <v>58</v>
      </c>
      <c r="C269" s="1" t="s">
        <v>362</v>
      </c>
      <c r="E269" s="1" t="s">
        <v>617</v>
      </c>
      <c r="F269" s="18" t="s">
        <v>618</v>
      </c>
      <c r="G269" s="1" t="s">
        <v>24</v>
      </c>
      <c r="H269" s="1" t="s">
        <v>24</v>
      </c>
      <c r="I269" s="1" t="s">
        <v>21</v>
      </c>
      <c r="J269" s="2">
        <v>5</v>
      </c>
      <c r="K269" s="2">
        <v>5</v>
      </c>
      <c r="L269" s="4">
        <v>43297</v>
      </c>
      <c r="M269" s="3">
        <v>12.4</v>
      </c>
      <c r="N269" s="3">
        <v>11.81</v>
      </c>
      <c r="O269" s="3">
        <v>12.4</v>
      </c>
    </row>
    <row r="270" spans="1:15" s="1" customFormat="1" ht="13.8" x14ac:dyDescent="0.3">
      <c r="A270" s="1" t="s">
        <v>15</v>
      </c>
      <c r="B270" s="1" t="s">
        <v>58</v>
      </c>
      <c r="C270" s="1" t="s">
        <v>59</v>
      </c>
      <c r="E270" s="1" t="s">
        <v>619</v>
      </c>
      <c r="F270" s="18" t="s">
        <v>620</v>
      </c>
      <c r="G270" s="1" t="s">
        <v>24</v>
      </c>
      <c r="H270" s="1" t="s">
        <v>24</v>
      </c>
      <c r="I270" s="1" t="s">
        <v>21</v>
      </c>
      <c r="J270" s="2">
        <v>59</v>
      </c>
      <c r="K270" s="2">
        <v>59</v>
      </c>
      <c r="L270" s="4">
        <v>43298</v>
      </c>
      <c r="M270" s="3">
        <v>5.9</v>
      </c>
      <c r="N270" s="3">
        <v>5.62</v>
      </c>
      <c r="O270" s="3">
        <v>5.9</v>
      </c>
    </row>
    <row r="271" spans="1:15" s="1" customFormat="1" ht="13.8" x14ac:dyDescent="0.3">
      <c r="A271" s="1" t="s">
        <v>15</v>
      </c>
      <c r="B271" s="1" t="s">
        <v>58</v>
      </c>
      <c r="C271" s="1" t="s">
        <v>74</v>
      </c>
      <c r="E271" s="1" t="s">
        <v>621</v>
      </c>
      <c r="F271" s="18" t="s">
        <v>622</v>
      </c>
      <c r="G271" s="1" t="s">
        <v>24</v>
      </c>
      <c r="H271" s="1" t="s">
        <v>24</v>
      </c>
      <c r="I271" s="1" t="s">
        <v>21</v>
      </c>
      <c r="J271" s="2">
        <v>63</v>
      </c>
      <c r="K271" s="2">
        <v>63</v>
      </c>
      <c r="L271" s="4">
        <v>43298</v>
      </c>
      <c r="M271" s="3">
        <v>60.92</v>
      </c>
      <c r="N271" s="3">
        <v>58.02</v>
      </c>
      <c r="O271" s="3">
        <v>60.92</v>
      </c>
    </row>
    <row r="272" spans="1:15" s="1" customFormat="1" ht="13.8" x14ac:dyDescent="0.3">
      <c r="A272" s="1" t="s">
        <v>15</v>
      </c>
      <c r="B272" s="1" t="s">
        <v>58</v>
      </c>
      <c r="C272" s="1" t="s">
        <v>74</v>
      </c>
      <c r="E272" s="1" t="s">
        <v>623</v>
      </c>
      <c r="F272" s="18" t="s">
        <v>624</v>
      </c>
      <c r="G272" s="1" t="s">
        <v>24</v>
      </c>
      <c r="H272" s="1" t="s">
        <v>24</v>
      </c>
      <c r="I272" s="1" t="s">
        <v>21</v>
      </c>
      <c r="J272" s="2">
        <v>128</v>
      </c>
      <c r="K272" s="2">
        <v>128</v>
      </c>
      <c r="L272" s="4">
        <v>43298</v>
      </c>
      <c r="M272" s="3">
        <v>24.17</v>
      </c>
      <c r="N272" s="3">
        <v>23.02</v>
      </c>
      <c r="O272" s="3">
        <v>24.17</v>
      </c>
    </row>
    <row r="273" spans="1:15" s="1" customFormat="1" ht="13.8" x14ac:dyDescent="0.3">
      <c r="A273" s="1" t="s">
        <v>15</v>
      </c>
      <c r="B273" s="1" t="s">
        <v>58</v>
      </c>
      <c r="C273" s="1" t="s">
        <v>100</v>
      </c>
      <c r="E273" s="1" t="s">
        <v>625</v>
      </c>
      <c r="F273" s="18" t="s">
        <v>626</v>
      </c>
      <c r="G273" s="1" t="s">
        <v>627</v>
      </c>
      <c r="H273" s="1" t="s">
        <v>627</v>
      </c>
      <c r="I273" s="1" t="s">
        <v>21</v>
      </c>
      <c r="J273" s="2">
        <v>1</v>
      </c>
      <c r="K273" s="2">
        <v>1</v>
      </c>
      <c r="L273" s="4">
        <v>43297</v>
      </c>
      <c r="M273" s="3">
        <v>242.29</v>
      </c>
      <c r="N273" s="3">
        <v>230.77</v>
      </c>
      <c r="O273" s="3">
        <v>242.29</v>
      </c>
    </row>
    <row r="274" spans="1:15" s="1" customFormat="1" ht="13.8" x14ac:dyDescent="0.3">
      <c r="A274" s="1" t="s">
        <v>15</v>
      </c>
      <c r="B274" s="1" t="s">
        <v>58</v>
      </c>
      <c r="C274" s="1" t="s">
        <v>74</v>
      </c>
      <c r="E274" s="1" t="s">
        <v>628</v>
      </c>
      <c r="F274" s="18" t="s">
        <v>629</v>
      </c>
      <c r="G274" s="1" t="s">
        <v>24</v>
      </c>
      <c r="H274" s="1" t="s">
        <v>24</v>
      </c>
      <c r="I274" s="1" t="s">
        <v>21</v>
      </c>
      <c r="J274" s="2">
        <v>32</v>
      </c>
      <c r="K274" s="2">
        <v>32</v>
      </c>
      <c r="L274" s="4">
        <v>43298</v>
      </c>
      <c r="M274" s="3">
        <v>261.98</v>
      </c>
      <c r="N274" s="3">
        <v>249.52</v>
      </c>
      <c r="O274" s="3">
        <v>261.98</v>
      </c>
    </row>
    <row r="275" spans="1:15" s="1" customFormat="1" ht="13.8" x14ac:dyDescent="0.3">
      <c r="A275" s="1" t="s">
        <v>15</v>
      </c>
      <c r="B275" s="1" t="s">
        <v>58</v>
      </c>
      <c r="C275" s="1" t="s">
        <v>74</v>
      </c>
      <c r="E275" s="1" t="s">
        <v>630</v>
      </c>
      <c r="F275" s="18" t="s">
        <v>631</v>
      </c>
      <c r="G275" s="1" t="s">
        <v>24</v>
      </c>
      <c r="H275" s="1" t="s">
        <v>24</v>
      </c>
      <c r="I275" s="1" t="s">
        <v>21</v>
      </c>
      <c r="J275" s="2">
        <v>375</v>
      </c>
      <c r="K275" s="2">
        <v>375</v>
      </c>
      <c r="L275" s="4">
        <v>43298</v>
      </c>
      <c r="M275" s="3">
        <v>12.200000000000001</v>
      </c>
      <c r="N275" s="3">
        <v>11.620000000000001</v>
      </c>
      <c r="O275" s="3">
        <v>12.200000000000001</v>
      </c>
    </row>
    <row r="276" spans="1:15" s="1" customFormat="1" ht="13.8" x14ac:dyDescent="0.3">
      <c r="A276" s="1" t="s">
        <v>15</v>
      </c>
      <c r="B276" s="1" t="s">
        <v>58</v>
      </c>
      <c r="C276" s="1" t="s">
        <v>632</v>
      </c>
      <c r="E276" s="1" t="s">
        <v>633</v>
      </c>
      <c r="F276" s="18" t="s">
        <v>634</v>
      </c>
      <c r="G276" s="1" t="s">
        <v>24</v>
      </c>
      <c r="H276" s="1" t="s">
        <v>24</v>
      </c>
      <c r="I276" s="1" t="s">
        <v>21</v>
      </c>
      <c r="J276" s="2">
        <v>1</v>
      </c>
      <c r="K276" s="2">
        <v>1</v>
      </c>
      <c r="L276" s="4">
        <v>43194</v>
      </c>
      <c r="M276" s="3">
        <v>11.24</v>
      </c>
      <c r="N276" s="3">
        <v>10.71</v>
      </c>
      <c r="O276" s="3">
        <v>11.24</v>
      </c>
    </row>
    <row r="277" spans="1:15" s="1" customFormat="1" ht="13.8" x14ac:dyDescent="0.3">
      <c r="A277" s="1" t="s">
        <v>15</v>
      </c>
      <c r="B277" s="1" t="s">
        <v>58</v>
      </c>
      <c r="C277" s="1" t="s">
        <v>635</v>
      </c>
      <c r="E277" s="1" t="s">
        <v>636</v>
      </c>
      <c r="F277" s="18" t="s">
        <v>637</v>
      </c>
      <c r="G277" s="1" t="s">
        <v>24</v>
      </c>
      <c r="H277" s="1" t="s">
        <v>24</v>
      </c>
      <c r="I277" s="1" t="s">
        <v>21</v>
      </c>
      <c r="J277" s="2">
        <v>4</v>
      </c>
      <c r="K277" s="2">
        <v>4</v>
      </c>
      <c r="L277" s="4">
        <v>43194</v>
      </c>
      <c r="M277" s="3">
        <v>335.98</v>
      </c>
      <c r="N277" s="3">
        <v>320</v>
      </c>
      <c r="O277" s="3">
        <v>335.98</v>
      </c>
    </row>
    <row r="278" spans="1:15" s="1" customFormat="1" ht="13.8" x14ac:dyDescent="0.3">
      <c r="A278" s="1" t="s">
        <v>15</v>
      </c>
      <c r="B278" s="1" t="s">
        <v>58</v>
      </c>
      <c r="C278" s="1" t="s">
        <v>638</v>
      </c>
      <c r="E278" s="1" t="s">
        <v>639</v>
      </c>
      <c r="F278" s="18" t="s">
        <v>640</v>
      </c>
      <c r="G278" s="1" t="s">
        <v>24</v>
      </c>
      <c r="H278" s="1" t="s">
        <v>24</v>
      </c>
      <c r="I278" s="1" t="s">
        <v>21</v>
      </c>
      <c r="J278" s="2">
        <v>17</v>
      </c>
      <c r="K278" s="2">
        <v>17</v>
      </c>
      <c r="L278" s="4">
        <v>43199.418356481481</v>
      </c>
      <c r="M278" s="3">
        <v>12.6</v>
      </c>
      <c r="N278" s="3">
        <v>12</v>
      </c>
      <c r="O278" s="3">
        <v>12.6</v>
      </c>
    </row>
    <row r="279" spans="1:15" s="1" customFormat="1" ht="13.8" x14ac:dyDescent="0.3">
      <c r="A279" s="1" t="s">
        <v>15</v>
      </c>
      <c r="B279" s="1" t="s">
        <v>58</v>
      </c>
      <c r="C279" s="1" t="s">
        <v>125</v>
      </c>
      <c r="E279" s="1" t="s">
        <v>641</v>
      </c>
      <c r="F279" s="18" t="s">
        <v>642</v>
      </c>
      <c r="G279" s="1" t="s">
        <v>24</v>
      </c>
      <c r="H279" s="1" t="s">
        <v>24</v>
      </c>
      <c r="I279" s="1" t="s">
        <v>21</v>
      </c>
      <c r="J279" s="2">
        <v>33</v>
      </c>
      <c r="K279" s="2">
        <v>33</v>
      </c>
      <c r="L279" s="4">
        <v>43301</v>
      </c>
      <c r="M279" s="3">
        <v>14.700000000000001</v>
      </c>
      <c r="N279" s="3">
        <v>14</v>
      </c>
      <c r="O279" s="3">
        <v>14.700000000000001</v>
      </c>
    </row>
    <row r="280" spans="1:15" s="1" customFormat="1" ht="13.8" x14ac:dyDescent="0.3">
      <c r="A280" s="1" t="s">
        <v>15</v>
      </c>
      <c r="B280" s="1" t="s">
        <v>58</v>
      </c>
      <c r="C280" s="1" t="s">
        <v>125</v>
      </c>
      <c r="E280" s="1" t="s">
        <v>643</v>
      </c>
      <c r="F280" s="18" t="s">
        <v>644</v>
      </c>
      <c r="G280" s="1" t="s">
        <v>24</v>
      </c>
      <c r="H280" s="1" t="s">
        <v>24</v>
      </c>
      <c r="I280" s="1" t="s">
        <v>21</v>
      </c>
      <c r="J280" s="2">
        <v>13</v>
      </c>
      <c r="K280" s="2">
        <v>13</v>
      </c>
      <c r="L280" s="4">
        <v>43301</v>
      </c>
      <c r="M280" s="3">
        <v>17.850000000000001</v>
      </c>
      <c r="N280" s="3">
        <v>17</v>
      </c>
      <c r="O280" s="3">
        <v>17.850000000000001</v>
      </c>
    </row>
    <row r="281" spans="1:15" s="1" customFormat="1" ht="13.8" x14ac:dyDescent="0.3">
      <c r="A281" s="1" t="s">
        <v>15</v>
      </c>
      <c r="B281" s="1" t="s">
        <v>58</v>
      </c>
      <c r="C281" s="1" t="s">
        <v>645</v>
      </c>
      <c r="E281" s="1" t="s">
        <v>646</v>
      </c>
      <c r="F281" s="18" t="s">
        <v>647</v>
      </c>
      <c r="G281" s="1" t="s">
        <v>24</v>
      </c>
      <c r="H281" s="1" t="s">
        <v>24</v>
      </c>
      <c r="I281" s="1" t="s">
        <v>21</v>
      </c>
      <c r="J281" s="2">
        <v>16</v>
      </c>
      <c r="K281" s="2">
        <v>16</v>
      </c>
      <c r="L281" s="4">
        <v>43307</v>
      </c>
      <c r="M281" s="3">
        <v>23.31</v>
      </c>
      <c r="N281" s="3">
        <v>22.2</v>
      </c>
      <c r="O281" s="3">
        <v>23.31</v>
      </c>
    </row>
    <row r="282" spans="1:15" s="1" customFormat="1" ht="13.8" x14ac:dyDescent="0.3">
      <c r="A282" s="1" t="s">
        <v>15</v>
      </c>
      <c r="B282" s="1" t="s">
        <v>58</v>
      </c>
      <c r="C282" s="1" t="s">
        <v>74</v>
      </c>
      <c r="E282" s="1" t="s">
        <v>648</v>
      </c>
      <c r="F282" s="18" t="s">
        <v>649</v>
      </c>
      <c r="G282" s="1" t="s">
        <v>24</v>
      </c>
      <c r="H282" s="1" t="s">
        <v>24</v>
      </c>
      <c r="I282" s="1" t="s">
        <v>21</v>
      </c>
      <c r="J282" s="2">
        <v>2</v>
      </c>
      <c r="K282" s="2">
        <v>2</v>
      </c>
      <c r="L282" s="4">
        <v>43298</v>
      </c>
      <c r="M282" s="3">
        <v>0.28000000000000003</v>
      </c>
      <c r="N282" s="3">
        <v>0.27</v>
      </c>
      <c r="O282" s="3">
        <v>0.28000000000000003</v>
      </c>
    </row>
    <row r="283" spans="1:15" s="1" customFormat="1" ht="13.8" x14ac:dyDescent="0.3">
      <c r="A283" s="1" t="s">
        <v>15</v>
      </c>
      <c r="B283" s="1" t="s">
        <v>58</v>
      </c>
      <c r="C283" s="1" t="s">
        <v>329</v>
      </c>
      <c r="E283" s="1" t="s">
        <v>650</v>
      </c>
      <c r="F283" s="18" t="s">
        <v>651</v>
      </c>
      <c r="G283" s="1" t="s">
        <v>24</v>
      </c>
      <c r="H283" s="1" t="s">
        <v>24</v>
      </c>
      <c r="I283" s="1" t="s">
        <v>21</v>
      </c>
      <c r="J283" s="2">
        <v>1</v>
      </c>
      <c r="K283" s="2">
        <v>1</v>
      </c>
      <c r="L283" s="4">
        <v>43297</v>
      </c>
      <c r="M283" s="3">
        <v>1311.97</v>
      </c>
      <c r="N283" s="3">
        <v>1249.58</v>
      </c>
      <c r="O283" s="3">
        <v>1311.97</v>
      </c>
    </row>
    <row r="284" spans="1:15" s="1" customFormat="1" ht="13.8" x14ac:dyDescent="0.3">
      <c r="A284" s="1" t="s">
        <v>15</v>
      </c>
      <c r="B284" s="1" t="s">
        <v>58</v>
      </c>
      <c r="C284" s="1" t="s">
        <v>475</v>
      </c>
      <c r="E284" s="1" t="s">
        <v>652</v>
      </c>
      <c r="F284" s="18" t="s">
        <v>653</v>
      </c>
      <c r="G284" s="1" t="s">
        <v>24</v>
      </c>
      <c r="H284" s="1" t="s">
        <v>24</v>
      </c>
      <c r="I284" s="1" t="s">
        <v>21</v>
      </c>
      <c r="J284" s="2">
        <v>3</v>
      </c>
      <c r="K284" s="2">
        <v>3</v>
      </c>
      <c r="L284" s="4">
        <v>43297</v>
      </c>
      <c r="M284" s="3">
        <v>150.14000000000001</v>
      </c>
      <c r="N284" s="3">
        <v>143</v>
      </c>
      <c r="O284" s="3">
        <v>150.14000000000001</v>
      </c>
    </row>
    <row r="285" spans="1:15" s="1" customFormat="1" ht="13.8" x14ac:dyDescent="0.3">
      <c r="A285" s="1" t="s">
        <v>15</v>
      </c>
      <c r="B285" s="1" t="s">
        <v>58</v>
      </c>
      <c r="C285" s="1" t="s">
        <v>654</v>
      </c>
      <c r="E285" s="1" t="s">
        <v>655</v>
      </c>
      <c r="F285" s="18" t="s">
        <v>656</v>
      </c>
      <c r="G285" s="1" t="s">
        <v>24</v>
      </c>
      <c r="H285" s="1" t="s">
        <v>24</v>
      </c>
      <c r="I285" s="1" t="s">
        <v>21</v>
      </c>
      <c r="J285" s="2">
        <v>2</v>
      </c>
      <c r="K285" s="2">
        <v>2</v>
      </c>
      <c r="L285" s="4">
        <v>43298</v>
      </c>
      <c r="M285" s="3">
        <v>10798.57</v>
      </c>
      <c r="N285" s="3">
        <v>10285.02</v>
      </c>
      <c r="O285" s="3">
        <v>10798.57</v>
      </c>
    </row>
    <row r="286" spans="1:15" s="1" customFormat="1" ht="13.8" x14ac:dyDescent="0.3">
      <c r="A286" s="1" t="s">
        <v>15</v>
      </c>
      <c r="B286" s="1" t="s">
        <v>58</v>
      </c>
      <c r="C286" s="1" t="s">
        <v>657</v>
      </c>
      <c r="E286" s="1" t="s">
        <v>658</v>
      </c>
      <c r="F286" s="18" t="s">
        <v>659</v>
      </c>
      <c r="G286" s="1" t="s">
        <v>24</v>
      </c>
      <c r="H286" s="1" t="s">
        <v>24</v>
      </c>
      <c r="I286" s="1" t="s">
        <v>21</v>
      </c>
      <c r="J286" s="2">
        <v>25</v>
      </c>
      <c r="K286" s="2">
        <v>25</v>
      </c>
      <c r="L286" s="4">
        <v>43304</v>
      </c>
      <c r="M286" s="3">
        <v>15.22</v>
      </c>
      <c r="N286" s="3">
        <v>14.5</v>
      </c>
      <c r="O286" s="3">
        <v>15.22</v>
      </c>
    </row>
    <row r="287" spans="1:15" s="1" customFormat="1" ht="13.8" x14ac:dyDescent="0.3">
      <c r="A287" s="1" t="s">
        <v>15</v>
      </c>
      <c r="B287" s="1" t="s">
        <v>58</v>
      </c>
      <c r="C287" s="1" t="s">
        <v>74</v>
      </c>
      <c r="E287" s="1" t="s">
        <v>660</v>
      </c>
      <c r="F287" s="18" t="s">
        <v>661</v>
      </c>
      <c r="G287" s="1" t="s">
        <v>24</v>
      </c>
      <c r="H287" s="1" t="s">
        <v>24</v>
      </c>
      <c r="I287" s="1" t="s">
        <v>21</v>
      </c>
      <c r="J287" s="2">
        <v>3</v>
      </c>
      <c r="K287" s="2">
        <v>3</v>
      </c>
      <c r="L287" s="4">
        <v>43298</v>
      </c>
      <c r="M287" s="3">
        <v>11.620000000000001</v>
      </c>
      <c r="N287" s="3">
        <v>11.07</v>
      </c>
      <c r="O287" s="3">
        <v>11.620000000000001</v>
      </c>
    </row>
    <row r="288" spans="1:15" s="1" customFormat="1" ht="13.8" x14ac:dyDescent="0.3">
      <c r="A288" s="1" t="s">
        <v>15</v>
      </c>
      <c r="B288" s="1" t="s">
        <v>58</v>
      </c>
      <c r="C288" s="1" t="s">
        <v>343</v>
      </c>
      <c r="E288" s="1" t="s">
        <v>662</v>
      </c>
      <c r="F288" s="18" t="s">
        <v>663</v>
      </c>
      <c r="G288" s="1" t="s">
        <v>24</v>
      </c>
      <c r="H288" s="1" t="s">
        <v>24</v>
      </c>
      <c r="I288" s="1" t="s">
        <v>21</v>
      </c>
      <c r="J288" s="2">
        <v>21</v>
      </c>
      <c r="K288" s="2">
        <v>21</v>
      </c>
      <c r="L288" s="4">
        <v>43308</v>
      </c>
      <c r="M288" s="3">
        <v>2505.5500000000002</v>
      </c>
      <c r="N288" s="3">
        <v>1474.8500000000001</v>
      </c>
      <c r="O288" s="3">
        <v>1657.8400000000001</v>
      </c>
    </row>
    <row r="289" spans="1:15" s="1" customFormat="1" ht="13.8" x14ac:dyDescent="0.3">
      <c r="A289" s="1" t="s">
        <v>15</v>
      </c>
      <c r="B289" s="1" t="s">
        <v>58</v>
      </c>
      <c r="C289" s="1" t="s">
        <v>664</v>
      </c>
      <c r="E289" s="1" t="s">
        <v>665</v>
      </c>
      <c r="F289" s="18" t="s">
        <v>666</v>
      </c>
      <c r="G289" s="1" t="s">
        <v>24</v>
      </c>
      <c r="H289" s="1" t="s">
        <v>24</v>
      </c>
      <c r="I289" s="1" t="s">
        <v>21</v>
      </c>
      <c r="J289" s="2">
        <v>3</v>
      </c>
      <c r="K289" s="2">
        <v>3</v>
      </c>
      <c r="L289" s="4">
        <v>43311</v>
      </c>
      <c r="M289" s="3">
        <v>1460.46</v>
      </c>
      <c r="N289" s="3">
        <v>1391</v>
      </c>
      <c r="O289" s="3">
        <v>1460.46</v>
      </c>
    </row>
    <row r="290" spans="1:15" s="1" customFormat="1" ht="13.8" x14ac:dyDescent="0.3">
      <c r="A290" s="1" t="s">
        <v>15</v>
      </c>
      <c r="B290" s="1" t="s">
        <v>58</v>
      </c>
      <c r="C290" s="1" t="s">
        <v>667</v>
      </c>
      <c r="E290" s="1" t="s">
        <v>668</v>
      </c>
      <c r="F290" s="18" t="s">
        <v>666</v>
      </c>
      <c r="G290" s="1" t="s">
        <v>24</v>
      </c>
      <c r="H290" s="1" t="s">
        <v>24</v>
      </c>
      <c r="I290" s="1" t="s">
        <v>21</v>
      </c>
      <c r="J290" s="2">
        <v>13</v>
      </c>
      <c r="K290" s="2">
        <v>13</v>
      </c>
      <c r="L290" s="4">
        <v>43311</v>
      </c>
      <c r="M290" s="3">
        <v>3331.4300000000003</v>
      </c>
      <c r="N290" s="3">
        <v>3173</v>
      </c>
      <c r="O290" s="3">
        <v>3331.4300000000003</v>
      </c>
    </row>
    <row r="291" spans="1:15" s="1" customFormat="1" ht="13.8" x14ac:dyDescent="0.3">
      <c r="A291" s="1" t="s">
        <v>15</v>
      </c>
      <c r="B291" s="1" t="s">
        <v>58</v>
      </c>
      <c r="C291" s="1" t="s">
        <v>667</v>
      </c>
      <c r="E291" s="1" t="s">
        <v>669</v>
      </c>
      <c r="F291" s="18" t="s">
        <v>670</v>
      </c>
      <c r="G291" s="1" t="s">
        <v>24</v>
      </c>
      <c r="H291" s="1" t="s">
        <v>24</v>
      </c>
      <c r="I291" s="1" t="s">
        <v>21</v>
      </c>
      <c r="J291" s="2">
        <v>1</v>
      </c>
      <c r="K291" s="2">
        <v>1</v>
      </c>
      <c r="L291" s="4">
        <v>43311</v>
      </c>
      <c r="M291" s="3">
        <v>918.69</v>
      </c>
      <c r="N291" s="3">
        <v>875</v>
      </c>
      <c r="O291" s="3">
        <v>918.69</v>
      </c>
    </row>
    <row r="292" spans="1:15" s="1" customFormat="1" ht="13.8" x14ac:dyDescent="0.3">
      <c r="A292" s="1" t="s">
        <v>15</v>
      </c>
      <c r="B292" s="1" t="s">
        <v>58</v>
      </c>
      <c r="C292" s="1" t="s">
        <v>664</v>
      </c>
      <c r="E292" s="1" t="s">
        <v>671</v>
      </c>
      <c r="F292" s="18" t="s">
        <v>672</v>
      </c>
      <c r="G292" s="1" t="s">
        <v>24</v>
      </c>
      <c r="H292" s="1" t="s">
        <v>24</v>
      </c>
      <c r="I292" s="1" t="s">
        <v>21</v>
      </c>
      <c r="J292" s="2">
        <v>3</v>
      </c>
      <c r="K292" s="2">
        <v>3</v>
      </c>
      <c r="L292" s="4">
        <v>43311</v>
      </c>
      <c r="M292" s="3">
        <v>1469.9</v>
      </c>
      <c r="N292" s="3">
        <v>1400</v>
      </c>
      <c r="O292" s="3">
        <v>1469.9</v>
      </c>
    </row>
    <row r="293" spans="1:15" s="1" customFormat="1" ht="13.8" x14ac:dyDescent="0.3">
      <c r="A293" s="1" t="s">
        <v>15</v>
      </c>
      <c r="B293" s="1" t="s">
        <v>58</v>
      </c>
      <c r="C293" s="1" t="s">
        <v>664</v>
      </c>
      <c r="E293" s="1" t="s">
        <v>673</v>
      </c>
      <c r="F293" s="18" t="s">
        <v>674</v>
      </c>
      <c r="G293" s="1" t="s">
        <v>24</v>
      </c>
      <c r="H293" s="1" t="s">
        <v>24</v>
      </c>
      <c r="I293" s="1" t="s">
        <v>21</v>
      </c>
      <c r="J293" s="2">
        <v>1</v>
      </c>
      <c r="K293" s="2">
        <v>1</v>
      </c>
      <c r="L293" s="4">
        <v>43311</v>
      </c>
      <c r="M293" s="3">
        <v>1259.92</v>
      </c>
      <c r="N293" s="3">
        <v>1200</v>
      </c>
      <c r="O293" s="3">
        <v>1259.92</v>
      </c>
    </row>
    <row r="294" spans="1:15" s="1" customFormat="1" ht="13.8" x14ac:dyDescent="0.3">
      <c r="A294" s="1" t="s">
        <v>15</v>
      </c>
      <c r="B294" s="1" t="s">
        <v>58</v>
      </c>
      <c r="C294" s="1" t="s">
        <v>348</v>
      </c>
      <c r="E294" s="1" t="s">
        <v>675</v>
      </c>
      <c r="F294" s="18" t="s">
        <v>676</v>
      </c>
      <c r="G294" s="1" t="s">
        <v>24</v>
      </c>
      <c r="H294" s="1" t="s">
        <v>24</v>
      </c>
      <c r="I294" s="1" t="s">
        <v>21</v>
      </c>
      <c r="J294" s="2">
        <v>2</v>
      </c>
      <c r="K294" s="2">
        <v>2</v>
      </c>
      <c r="L294" s="4">
        <v>43312</v>
      </c>
      <c r="M294" s="3">
        <v>1312.42</v>
      </c>
      <c r="N294" s="3">
        <v>1250</v>
      </c>
      <c r="O294" s="3">
        <v>1312.42</v>
      </c>
    </row>
    <row r="295" spans="1:15" s="1" customFormat="1" ht="13.8" x14ac:dyDescent="0.3">
      <c r="A295" s="1" t="s">
        <v>15</v>
      </c>
      <c r="B295" s="1" t="s">
        <v>58</v>
      </c>
      <c r="C295" s="1" t="s">
        <v>664</v>
      </c>
      <c r="E295" s="1" t="s">
        <v>677</v>
      </c>
      <c r="F295" s="18" t="s">
        <v>678</v>
      </c>
      <c r="G295" s="1" t="s">
        <v>24</v>
      </c>
      <c r="H295" s="1" t="s">
        <v>24</v>
      </c>
      <c r="I295" s="1" t="s">
        <v>21</v>
      </c>
      <c r="J295" s="2">
        <v>1</v>
      </c>
      <c r="K295" s="2">
        <v>1</v>
      </c>
      <c r="L295" s="4">
        <v>43311</v>
      </c>
      <c r="M295" s="3">
        <v>944.94</v>
      </c>
      <c r="N295" s="3">
        <v>900</v>
      </c>
      <c r="O295" s="3">
        <v>944.94</v>
      </c>
    </row>
    <row r="296" spans="1:15" s="1" customFormat="1" ht="13.8" x14ac:dyDescent="0.3">
      <c r="A296" s="1" t="s">
        <v>15</v>
      </c>
      <c r="B296" s="1" t="s">
        <v>58</v>
      </c>
      <c r="C296" s="1" t="s">
        <v>115</v>
      </c>
      <c r="E296" s="1" t="s">
        <v>679</v>
      </c>
      <c r="F296" s="18" t="s">
        <v>680</v>
      </c>
      <c r="G296" s="1" t="s">
        <v>24</v>
      </c>
      <c r="H296" s="1" t="s">
        <v>24</v>
      </c>
      <c r="I296" s="1" t="s">
        <v>21</v>
      </c>
      <c r="J296" s="2">
        <v>27</v>
      </c>
      <c r="K296" s="2">
        <v>27</v>
      </c>
      <c r="L296" s="4">
        <v>43307</v>
      </c>
      <c r="M296" s="3">
        <v>6.49</v>
      </c>
      <c r="N296" s="3">
        <v>6.18</v>
      </c>
      <c r="O296" s="3">
        <v>6.49</v>
      </c>
    </row>
    <row r="297" spans="1:15" s="1" customFormat="1" ht="13.8" x14ac:dyDescent="0.3">
      <c r="A297" s="1" t="s">
        <v>15</v>
      </c>
      <c r="B297" s="1" t="s">
        <v>58</v>
      </c>
      <c r="C297" s="1" t="s">
        <v>135</v>
      </c>
      <c r="E297" s="1" t="s">
        <v>681</v>
      </c>
      <c r="F297" s="18" t="s">
        <v>682</v>
      </c>
      <c r="G297" s="1" t="s">
        <v>24</v>
      </c>
      <c r="H297" s="1" t="s">
        <v>24</v>
      </c>
      <c r="I297" s="1" t="s">
        <v>21</v>
      </c>
      <c r="J297" s="2">
        <v>50</v>
      </c>
      <c r="K297" s="2">
        <v>50</v>
      </c>
      <c r="L297" s="4">
        <v>43301</v>
      </c>
      <c r="M297" s="3">
        <v>2.62</v>
      </c>
      <c r="N297" s="3">
        <v>2.5</v>
      </c>
      <c r="O297" s="3">
        <v>2.62</v>
      </c>
    </row>
    <row r="298" spans="1:15" s="1" customFormat="1" ht="13.8" x14ac:dyDescent="0.3">
      <c r="A298" s="1" t="s">
        <v>15</v>
      </c>
      <c r="B298" s="1" t="s">
        <v>58</v>
      </c>
      <c r="C298" s="1" t="s">
        <v>148</v>
      </c>
      <c r="E298" s="1" t="s">
        <v>683</v>
      </c>
      <c r="F298" s="18" t="s">
        <v>684</v>
      </c>
      <c r="G298" s="1" t="s">
        <v>24</v>
      </c>
      <c r="H298" s="1" t="s">
        <v>24</v>
      </c>
      <c r="I298" s="1" t="s">
        <v>21</v>
      </c>
      <c r="J298" s="2">
        <v>1</v>
      </c>
      <c r="K298" s="2">
        <v>1</v>
      </c>
      <c r="L298" s="4">
        <v>43297</v>
      </c>
      <c r="M298" s="3">
        <v>8010.53</v>
      </c>
      <c r="N298" s="3">
        <v>7629.57</v>
      </c>
      <c r="O298" s="3">
        <v>8010.53</v>
      </c>
    </row>
    <row r="299" spans="1:15" s="1" customFormat="1" ht="13.8" x14ac:dyDescent="0.3">
      <c r="A299" s="1" t="s">
        <v>15</v>
      </c>
      <c r="B299" s="1" t="s">
        <v>58</v>
      </c>
      <c r="C299" s="1" t="s">
        <v>59</v>
      </c>
      <c r="E299" s="1" t="s">
        <v>685</v>
      </c>
      <c r="F299" s="18" t="s">
        <v>686</v>
      </c>
      <c r="G299" s="1" t="s">
        <v>24</v>
      </c>
      <c r="H299" s="1" t="s">
        <v>24</v>
      </c>
      <c r="I299" s="1" t="s">
        <v>21</v>
      </c>
      <c r="J299" s="2">
        <v>1</v>
      </c>
      <c r="K299" s="2">
        <v>1</v>
      </c>
      <c r="L299" s="4">
        <v>43298</v>
      </c>
      <c r="M299" s="3">
        <v>7349.52</v>
      </c>
      <c r="N299" s="3">
        <v>7000</v>
      </c>
      <c r="O299" s="3">
        <v>7349.52</v>
      </c>
    </row>
    <row r="300" spans="1:15" s="1" customFormat="1" ht="13.8" x14ac:dyDescent="0.3">
      <c r="A300" s="1" t="s">
        <v>15</v>
      </c>
      <c r="B300" s="1" t="s">
        <v>58</v>
      </c>
      <c r="C300" s="1" t="s">
        <v>103</v>
      </c>
      <c r="E300" s="1" t="s">
        <v>687</v>
      </c>
      <c r="F300" s="18" t="s">
        <v>688</v>
      </c>
      <c r="G300" s="1" t="s">
        <v>24</v>
      </c>
      <c r="H300" s="1" t="s">
        <v>24</v>
      </c>
      <c r="I300" s="1" t="s">
        <v>21</v>
      </c>
      <c r="J300" s="2">
        <v>2</v>
      </c>
      <c r="K300" s="2">
        <v>2</v>
      </c>
      <c r="L300" s="4">
        <v>43297</v>
      </c>
      <c r="M300" s="3">
        <v>5249.66</v>
      </c>
      <c r="N300" s="3">
        <v>5000</v>
      </c>
      <c r="O300" s="3">
        <v>5249.66</v>
      </c>
    </row>
    <row r="301" spans="1:15" s="1" customFormat="1" ht="27.6" x14ac:dyDescent="0.3">
      <c r="A301" s="1" t="s">
        <v>15</v>
      </c>
      <c r="B301" s="1" t="s">
        <v>58</v>
      </c>
      <c r="C301" s="1" t="s">
        <v>74</v>
      </c>
      <c r="E301" s="1" t="s">
        <v>689</v>
      </c>
      <c r="F301" s="18" t="s">
        <v>690</v>
      </c>
      <c r="G301" s="1" t="s">
        <v>24</v>
      </c>
      <c r="H301" s="1" t="s">
        <v>24</v>
      </c>
      <c r="I301" s="1" t="s">
        <v>21</v>
      </c>
      <c r="J301" s="2">
        <v>2</v>
      </c>
      <c r="K301" s="2">
        <v>2</v>
      </c>
      <c r="L301" s="4">
        <v>43298</v>
      </c>
      <c r="M301" s="3">
        <v>568.76</v>
      </c>
      <c r="N301" s="3">
        <v>541.71</v>
      </c>
      <c r="O301" s="3">
        <v>568.76</v>
      </c>
    </row>
    <row r="302" spans="1:15" s="1" customFormat="1" ht="13.8" x14ac:dyDescent="0.3">
      <c r="A302" s="1" t="s">
        <v>15</v>
      </c>
      <c r="B302" s="1" t="s">
        <v>58</v>
      </c>
      <c r="C302" s="1" t="s">
        <v>475</v>
      </c>
      <c r="E302" s="1" t="s">
        <v>691</v>
      </c>
      <c r="F302" s="18" t="s">
        <v>692</v>
      </c>
      <c r="G302" s="1" t="s">
        <v>24</v>
      </c>
      <c r="H302" s="1" t="s">
        <v>24</v>
      </c>
      <c r="I302" s="1" t="s">
        <v>21</v>
      </c>
      <c r="J302" s="2">
        <v>48</v>
      </c>
      <c r="K302" s="2">
        <v>48</v>
      </c>
      <c r="L302" s="4">
        <v>43297</v>
      </c>
      <c r="M302" s="3">
        <v>2.66</v>
      </c>
      <c r="N302" s="3">
        <v>2.5300000000000002</v>
      </c>
      <c r="O302" s="3">
        <v>2.66</v>
      </c>
    </row>
    <row r="303" spans="1:15" s="1" customFormat="1" ht="13.8" x14ac:dyDescent="0.3">
      <c r="A303" s="1" t="s">
        <v>15</v>
      </c>
      <c r="B303" s="1" t="s">
        <v>58</v>
      </c>
      <c r="C303" s="1" t="s">
        <v>74</v>
      </c>
      <c r="E303" s="1" t="s">
        <v>693</v>
      </c>
      <c r="F303" s="18" t="s">
        <v>694</v>
      </c>
      <c r="G303" s="1" t="s">
        <v>24</v>
      </c>
      <c r="H303" s="1" t="s">
        <v>24</v>
      </c>
      <c r="I303" s="1" t="s">
        <v>21</v>
      </c>
      <c r="J303" s="2">
        <v>16</v>
      </c>
      <c r="K303" s="2">
        <v>16</v>
      </c>
      <c r="L303" s="4">
        <v>43298</v>
      </c>
      <c r="M303" s="3">
        <v>83.89</v>
      </c>
      <c r="N303" s="3">
        <v>79.900000000000006</v>
      </c>
      <c r="O303" s="3">
        <v>83.89</v>
      </c>
    </row>
    <row r="304" spans="1:15" s="1" customFormat="1" ht="13.8" x14ac:dyDescent="0.3">
      <c r="A304" s="1" t="s">
        <v>15</v>
      </c>
      <c r="B304" s="1" t="s">
        <v>58</v>
      </c>
      <c r="C304" s="1" t="s">
        <v>74</v>
      </c>
      <c r="E304" s="1" t="s">
        <v>695</v>
      </c>
      <c r="F304" s="18" t="s">
        <v>696</v>
      </c>
      <c r="G304" s="1" t="s">
        <v>24</v>
      </c>
      <c r="H304" s="1" t="s">
        <v>24</v>
      </c>
      <c r="I304" s="1" t="s">
        <v>21</v>
      </c>
      <c r="J304" s="2">
        <v>16</v>
      </c>
      <c r="K304" s="2">
        <v>16</v>
      </c>
      <c r="L304" s="4">
        <v>43298</v>
      </c>
      <c r="M304" s="3">
        <v>2.12</v>
      </c>
      <c r="N304" s="3">
        <v>2.02</v>
      </c>
      <c r="O304" s="3">
        <v>2.12</v>
      </c>
    </row>
    <row r="305" spans="1:15" s="1" customFormat="1" ht="13.8" x14ac:dyDescent="0.3">
      <c r="A305" s="1" t="s">
        <v>15</v>
      </c>
      <c r="B305" s="1" t="s">
        <v>58</v>
      </c>
      <c r="C305" s="1" t="s">
        <v>74</v>
      </c>
      <c r="E305" s="1" t="s">
        <v>697</v>
      </c>
      <c r="F305" s="18" t="s">
        <v>698</v>
      </c>
      <c r="G305" s="1" t="s">
        <v>24</v>
      </c>
      <c r="H305" s="1" t="s">
        <v>24</v>
      </c>
      <c r="I305" s="1" t="s">
        <v>21</v>
      </c>
      <c r="J305" s="2">
        <v>2</v>
      </c>
      <c r="K305" s="2">
        <v>2</v>
      </c>
      <c r="L305" s="4">
        <v>43298</v>
      </c>
      <c r="M305" s="3">
        <v>1.22</v>
      </c>
      <c r="N305" s="3">
        <v>1.1599999999999999</v>
      </c>
      <c r="O305" s="3">
        <v>1.22</v>
      </c>
    </row>
    <row r="306" spans="1:15" s="1" customFormat="1" ht="13.8" x14ac:dyDescent="0.3">
      <c r="A306" s="1" t="s">
        <v>15</v>
      </c>
      <c r="B306" s="1" t="s">
        <v>58</v>
      </c>
      <c r="C306" s="1" t="s">
        <v>74</v>
      </c>
      <c r="E306" s="1" t="s">
        <v>699</v>
      </c>
      <c r="F306" s="18" t="s">
        <v>700</v>
      </c>
      <c r="G306" s="1" t="s">
        <v>24</v>
      </c>
      <c r="H306" s="1" t="s">
        <v>24</v>
      </c>
      <c r="I306" s="1" t="s">
        <v>21</v>
      </c>
      <c r="J306" s="2">
        <v>5</v>
      </c>
      <c r="K306" s="2">
        <v>5</v>
      </c>
      <c r="L306" s="4">
        <v>43298</v>
      </c>
      <c r="M306" s="3">
        <v>0.94000000000000006</v>
      </c>
      <c r="N306" s="3">
        <v>0.9</v>
      </c>
      <c r="O306" s="3">
        <v>0.94000000000000006</v>
      </c>
    </row>
    <row r="307" spans="1:15" s="1" customFormat="1" ht="13.8" x14ac:dyDescent="0.3">
      <c r="A307" s="1" t="s">
        <v>15</v>
      </c>
      <c r="B307" s="1" t="s">
        <v>58</v>
      </c>
      <c r="C307" s="1" t="s">
        <v>74</v>
      </c>
      <c r="E307" s="1" t="s">
        <v>701</v>
      </c>
      <c r="F307" s="18" t="s">
        <v>702</v>
      </c>
      <c r="G307" s="1" t="s">
        <v>24</v>
      </c>
      <c r="H307" s="1" t="s">
        <v>24</v>
      </c>
      <c r="I307" s="1" t="s">
        <v>21</v>
      </c>
      <c r="J307" s="2">
        <v>12</v>
      </c>
      <c r="K307" s="2">
        <v>12</v>
      </c>
      <c r="L307" s="4">
        <v>43329.672546296293</v>
      </c>
      <c r="M307" s="3">
        <v>0.56000000000000005</v>
      </c>
      <c r="N307" s="3">
        <v>0.53</v>
      </c>
      <c r="O307" s="3">
        <v>0.56000000000000005</v>
      </c>
    </row>
    <row r="308" spans="1:15" s="1" customFormat="1" ht="13.8" x14ac:dyDescent="0.3">
      <c r="A308" s="1" t="s">
        <v>15</v>
      </c>
      <c r="B308" s="1" t="s">
        <v>58</v>
      </c>
      <c r="C308" s="1" t="s">
        <v>74</v>
      </c>
      <c r="E308" s="1" t="s">
        <v>703</v>
      </c>
      <c r="F308" s="18" t="s">
        <v>704</v>
      </c>
      <c r="G308" s="1" t="s">
        <v>24</v>
      </c>
      <c r="H308" s="1" t="s">
        <v>24</v>
      </c>
      <c r="I308" s="1" t="s">
        <v>21</v>
      </c>
      <c r="J308" s="2">
        <v>16</v>
      </c>
      <c r="K308" s="2">
        <v>16</v>
      </c>
      <c r="L308" s="4">
        <v>43298</v>
      </c>
      <c r="M308" s="3">
        <v>5.04</v>
      </c>
      <c r="N308" s="3">
        <v>4.8</v>
      </c>
      <c r="O308" s="3">
        <v>5.04</v>
      </c>
    </row>
    <row r="309" spans="1:15" s="1" customFormat="1" ht="13.8" x14ac:dyDescent="0.3">
      <c r="A309" s="1" t="s">
        <v>15</v>
      </c>
      <c r="B309" s="1" t="s">
        <v>58</v>
      </c>
      <c r="C309" s="1" t="s">
        <v>74</v>
      </c>
      <c r="E309" s="1" t="s">
        <v>705</v>
      </c>
      <c r="F309" s="18" t="s">
        <v>706</v>
      </c>
      <c r="G309" s="1" t="s">
        <v>24</v>
      </c>
      <c r="H309" s="1" t="s">
        <v>24</v>
      </c>
      <c r="I309" s="1" t="s">
        <v>21</v>
      </c>
      <c r="J309" s="2">
        <v>2</v>
      </c>
      <c r="K309" s="2">
        <v>2</v>
      </c>
      <c r="L309" s="4">
        <v>43298</v>
      </c>
      <c r="M309" s="3">
        <v>1.49</v>
      </c>
      <c r="N309" s="3">
        <v>1.42</v>
      </c>
      <c r="O309" s="3">
        <v>1.49</v>
      </c>
    </row>
    <row r="310" spans="1:15" s="1" customFormat="1" ht="13.8" x14ac:dyDescent="0.3">
      <c r="A310" s="1" t="s">
        <v>15</v>
      </c>
      <c r="B310" s="1" t="s">
        <v>58</v>
      </c>
      <c r="C310" s="1" t="s">
        <v>74</v>
      </c>
      <c r="E310" s="1" t="s">
        <v>707</v>
      </c>
      <c r="F310" s="18" t="s">
        <v>708</v>
      </c>
      <c r="G310" s="1" t="s">
        <v>24</v>
      </c>
      <c r="H310" s="1" t="s">
        <v>24</v>
      </c>
      <c r="I310" s="1" t="s">
        <v>21</v>
      </c>
      <c r="J310" s="2">
        <v>2</v>
      </c>
      <c r="K310" s="2">
        <v>2</v>
      </c>
      <c r="L310" s="4">
        <v>43298</v>
      </c>
      <c r="M310" s="3">
        <v>1.85</v>
      </c>
      <c r="N310" s="3">
        <v>1.76</v>
      </c>
      <c r="O310" s="3">
        <v>1.85</v>
      </c>
    </row>
    <row r="311" spans="1:15" s="1" customFormat="1" ht="13.8" x14ac:dyDescent="0.3">
      <c r="A311" s="1" t="s">
        <v>15</v>
      </c>
      <c r="B311" s="1" t="s">
        <v>58</v>
      </c>
      <c r="C311" s="1" t="s">
        <v>74</v>
      </c>
      <c r="E311" s="1" t="s">
        <v>709</v>
      </c>
      <c r="F311" s="18" t="s">
        <v>710</v>
      </c>
      <c r="G311" s="1" t="s">
        <v>24</v>
      </c>
      <c r="H311" s="1" t="s">
        <v>24</v>
      </c>
      <c r="I311" s="1" t="s">
        <v>21</v>
      </c>
      <c r="J311" s="2">
        <v>31</v>
      </c>
      <c r="K311" s="2">
        <v>31</v>
      </c>
      <c r="L311" s="4">
        <v>43298</v>
      </c>
      <c r="M311" s="3">
        <v>6.47</v>
      </c>
      <c r="N311" s="3">
        <v>6.16</v>
      </c>
      <c r="O311" s="3">
        <v>6.47</v>
      </c>
    </row>
    <row r="312" spans="1:15" s="1" customFormat="1" ht="13.8" x14ac:dyDescent="0.3">
      <c r="A312" s="1" t="s">
        <v>15</v>
      </c>
      <c r="B312" s="1" t="s">
        <v>58</v>
      </c>
      <c r="C312" s="1" t="s">
        <v>362</v>
      </c>
      <c r="E312" s="1" t="s">
        <v>711</v>
      </c>
      <c r="F312" s="18" t="s">
        <v>712</v>
      </c>
      <c r="G312" s="1" t="s">
        <v>24</v>
      </c>
      <c r="H312" s="1" t="s">
        <v>24</v>
      </c>
      <c r="I312" s="1" t="s">
        <v>21</v>
      </c>
      <c r="J312" s="2">
        <v>1</v>
      </c>
      <c r="K312" s="2">
        <v>1</v>
      </c>
      <c r="L312" s="4">
        <v>43297</v>
      </c>
      <c r="M312" s="3">
        <v>12340.9</v>
      </c>
      <c r="N312" s="3">
        <v>11754</v>
      </c>
      <c r="O312" s="3">
        <v>12340.9</v>
      </c>
    </row>
    <row r="313" spans="1:15" s="1" customFormat="1" ht="13.8" x14ac:dyDescent="0.3">
      <c r="A313" s="1" t="s">
        <v>15</v>
      </c>
      <c r="B313" s="1" t="s">
        <v>58</v>
      </c>
      <c r="C313" s="1" t="s">
        <v>83</v>
      </c>
      <c r="E313" s="1" t="s">
        <v>713</v>
      </c>
      <c r="F313" s="18" t="s">
        <v>714</v>
      </c>
      <c r="G313" s="1" t="s">
        <v>24</v>
      </c>
      <c r="H313" s="1" t="s">
        <v>24</v>
      </c>
      <c r="I313" s="1" t="s">
        <v>21</v>
      </c>
      <c r="J313" s="2">
        <v>1</v>
      </c>
      <c r="K313" s="2">
        <v>1</v>
      </c>
      <c r="L313" s="4">
        <v>43297</v>
      </c>
      <c r="M313" s="3">
        <v>2938.53</v>
      </c>
      <c r="N313" s="3">
        <v>2798.78</v>
      </c>
      <c r="O313" s="3">
        <v>2938.53</v>
      </c>
    </row>
    <row r="314" spans="1:15" s="1" customFormat="1" ht="13.8" x14ac:dyDescent="0.3">
      <c r="A314" s="1" t="s">
        <v>15</v>
      </c>
      <c r="B314" s="1" t="s">
        <v>58</v>
      </c>
      <c r="C314" s="1" t="s">
        <v>74</v>
      </c>
      <c r="E314" s="1" t="s">
        <v>715</v>
      </c>
      <c r="F314" s="18" t="s">
        <v>716</v>
      </c>
      <c r="G314" s="1" t="s">
        <v>24</v>
      </c>
      <c r="H314" s="1" t="s">
        <v>24</v>
      </c>
      <c r="I314" s="1" t="s">
        <v>21</v>
      </c>
      <c r="J314" s="2">
        <v>32</v>
      </c>
      <c r="K314" s="2">
        <v>32</v>
      </c>
      <c r="L314" s="4">
        <v>43298</v>
      </c>
      <c r="M314" s="3">
        <v>0.12</v>
      </c>
      <c r="N314" s="3">
        <v>0.11</v>
      </c>
      <c r="O314" s="3">
        <v>0.12</v>
      </c>
    </row>
    <row r="315" spans="1:15" s="1" customFormat="1" ht="13.8" x14ac:dyDescent="0.3">
      <c r="A315" s="1" t="s">
        <v>15</v>
      </c>
      <c r="B315" s="1" t="s">
        <v>58</v>
      </c>
      <c r="C315" s="1" t="s">
        <v>74</v>
      </c>
      <c r="E315" s="1" t="s">
        <v>717</v>
      </c>
      <c r="F315" s="18" t="s">
        <v>718</v>
      </c>
      <c r="G315" s="1" t="s">
        <v>24</v>
      </c>
      <c r="H315" s="1" t="s">
        <v>24</v>
      </c>
      <c r="I315" s="1" t="s">
        <v>21</v>
      </c>
      <c r="J315" s="2">
        <v>4</v>
      </c>
      <c r="K315" s="2">
        <v>4</v>
      </c>
      <c r="L315" s="4">
        <v>43298</v>
      </c>
      <c r="M315" s="3">
        <v>20.94</v>
      </c>
      <c r="N315" s="3">
        <v>19.940000000000001</v>
      </c>
      <c r="O315" s="3">
        <v>20.94</v>
      </c>
    </row>
    <row r="316" spans="1:15" s="1" customFormat="1" ht="13.8" x14ac:dyDescent="0.3">
      <c r="A316" s="1" t="s">
        <v>15</v>
      </c>
      <c r="B316" s="1" t="s">
        <v>58</v>
      </c>
      <c r="C316" s="1" t="s">
        <v>74</v>
      </c>
      <c r="E316" s="1" t="s">
        <v>719</v>
      </c>
      <c r="F316" s="18" t="s">
        <v>720</v>
      </c>
      <c r="G316" s="1" t="s">
        <v>24</v>
      </c>
      <c r="H316" s="1" t="s">
        <v>24</v>
      </c>
      <c r="I316" s="1" t="s">
        <v>21</v>
      </c>
      <c r="J316" s="2">
        <v>5</v>
      </c>
      <c r="K316" s="2">
        <v>5</v>
      </c>
      <c r="L316" s="4">
        <v>43298</v>
      </c>
      <c r="M316" s="3">
        <v>9.2100000000000009</v>
      </c>
      <c r="N316" s="3">
        <v>8.77</v>
      </c>
      <c r="O316" s="3">
        <v>9.2100000000000009</v>
      </c>
    </row>
    <row r="317" spans="1:15" s="1" customFormat="1" ht="13.8" x14ac:dyDescent="0.3">
      <c r="A317" s="1" t="s">
        <v>15</v>
      </c>
      <c r="B317" s="1" t="s">
        <v>58</v>
      </c>
      <c r="C317" s="1" t="s">
        <v>74</v>
      </c>
      <c r="E317" s="1" t="s">
        <v>721</v>
      </c>
      <c r="F317" s="18" t="s">
        <v>722</v>
      </c>
      <c r="G317" s="1" t="s">
        <v>24</v>
      </c>
      <c r="H317" s="1" t="s">
        <v>24</v>
      </c>
      <c r="I317" s="1" t="s">
        <v>21</v>
      </c>
      <c r="J317" s="2">
        <v>6</v>
      </c>
      <c r="K317" s="2">
        <v>6</v>
      </c>
      <c r="L317" s="4">
        <v>43298</v>
      </c>
      <c r="M317" s="3">
        <v>2.62</v>
      </c>
      <c r="N317" s="3">
        <v>2.5</v>
      </c>
      <c r="O317" s="3">
        <v>2.62</v>
      </c>
    </row>
    <row r="318" spans="1:15" s="1" customFormat="1" ht="13.8" x14ac:dyDescent="0.3">
      <c r="A318" s="1" t="s">
        <v>15</v>
      </c>
      <c r="B318" s="1" t="s">
        <v>58</v>
      </c>
      <c r="C318" s="1" t="s">
        <v>74</v>
      </c>
      <c r="E318" s="1" t="s">
        <v>723</v>
      </c>
      <c r="F318" s="18" t="s">
        <v>724</v>
      </c>
      <c r="G318" s="1" t="s">
        <v>24</v>
      </c>
      <c r="H318" s="1" t="s">
        <v>24</v>
      </c>
      <c r="I318" s="1" t="s">
        <v>21</v>
      </c>
      <c r="J318" s="2">
        <v>148</v>
      </c>
      <c r="K318" s="2">
        <v>148</v>
      </c>
      <c r="L318" s="4">
        <v>43298</v>
      </c>
      <c r="M318" s="3">
        <v>2.62</v>
      </c>
      <c r="N318" s="3">
        <v>2.5</v>
      </c>
      <c r="O318" s="3">
        <v>2.62</v>
      </c>
    </row>
    <row r="319" spans="1:15" s="1" customFormat="1" ht="13.8" x14ac:dyDescent="0.3">
      <c r="A319" s="1" t="s">
        <v>15</v>
      </c>
      <c r="B319" s="1" t="s">
        <v>58</v>
      </c>
      <c r="C319" s="1" t="s">
        <v>632</v>
      </c>
      <c r="E319" s="1" t="s">
        <v>725</v>
      </c>
      <c r="F319" s="18" t="s">
        <v>726</v>
      </c>
      <c r="G319" s="1" t="s">
        <v>24</v>
      </c>
      <c r="H319" s="1" t="s">
        <v>24</v>
      </c>
      <c r="I319" s="1" t="s">
        <v>21</v>
      </c>
      <c r="J319" s="2">
        <v>32</v>
      </c>
      <c r="K319" s="2">
        <v>32</v>
      </c>
      <c r="L319" s="4">
        <v>43298</v>
      </c>
      <c r="M319" s="3">
        <v>2.62</v>
      </c>
      <c r="N319" s="3">
        <v>2.5</v>
      </c>
      <c r="O319" s="3">
        <v>2.62</v>
      </c>
    </row>
    <row r="320" spans="1:15" s="1" customFormat="1" ht="13.8" x14ac:dyDescent="0.3">
      <c r="A320" s="1" t="s">
        <v>15</v>
      </c>
      <c r="B320" s="1" t="s">
        <v>58</v>
      </c>
      <c r="C320" s="1" t="s">
        <v>632</v>
      </c>
      <c r="E320" s="1" t="s">
        <v>727</v>
      </c>
      <c r="F320" s="18" t="s">
        <v>728</v>
      </c>
      <c r="G320" s="1" t="s">
        <v>24</v>
      </c>
      <c r="H320" s="1" t="s">
        <v>24</v>
      </c>
      <c r="I320" s="1" t="s">
        <v>21</v>
      </c>
      <c r="J320" s="2">
        <v>210</v>
      </c>
      <c r="K320" s="2">
        <v>210</v>
      </c>
      <c r="L320" s="4">
        <v>43298</v>
      </c>
      <c r="M320" s="3">
        <v>2.62</v>
      </c>
      <c r="N320" s="3">
        <v>2.5</v>
      </c>
      <c r="O320" s="3">
        <v>2.62</v>
      </c>
    </row>
    <row r="321" spans="1:15" s="1" customFormat="1" ht="13.8" x14ac:dyDescent="0.3">
      <c r="A321" s="1" t="s">
        <v>15</v>
      </c>
      <c r="B321" s="1" t="s">
        <v>58</v>
      </c>
      <c r="C321" s="1" t="s">
        <v>632</v>
      </c>
      <c r="E321" s="1" t="s">
        <v>729</v>
      </c>
      <c r="F321" s="18" t="s">
        <v>730</v>
      </c>
      <c r="G321" s="1" t="s">
        <v>24</v>
      </c>
      <c r="H321" s="1" t="s">
        <v>24</v>
      </c>
      <c r="I321" s="1" t="s">
        <v>21</v>
      </c>
      <c r="J321" s="2">
        <v>4</v>
      </c>
      <c r="K321" s="2">
        <v>4</v>
      </c>
      <c r="L321" s="4">
        <v>43298</v>
      </c>
      <c r="M321" s="3">
        <v>52.5</v>
      </c>
      <c r="N321" s="3">
        <v>50</v>
      </c>
      <c r="O321" s="3">
        <v>52.5</v>
      </c>
    </row>
    <row r="322" spans="1:15" s="1" customFormat="1" ht="13.8" x14ac:dyDescent="0.3">
      <c r="A322" s="1" t="s">
        <v>15</v>
      </c>
      <c r="B322" s="1" t="s">
        <v>58</v>
      </c>
      <c r="C322" s="1" t="s">
        <v>632</v>
      </c>
      <c r="E322" s="1" t="s">
        <v>731</v>
      </c>
      <c r="F322" s="18" t="s">
        <v>732</v>
      </c>
      <c r="G322" s="1" t="s">
        <v>24</v>
      </c>
      <c r="H322" s="1" t="s">
        <v>24</v>
      </c>
      <c r="I322" s="1" t="s">
        <v>21</v>
      </c>
      <c r="J322" s="2">
        <v>2</v>
      </c>
      <c r="K322" s="2">
        <v>2</v>
      </c>
      <c r="L322" s="4">
        <v>43298</v>
      </c>
      <c r="M322" s="3">
        <v>51.45</v>
      </c>
      <c r="N322" s="3">
        <v>49</v>
      </c>
      <c r="O322" s="3">
        <v>51.45</v>
      </c>
    </row>
    <row r="323" spans="1:15" s="1" customFormat="1" ht="13.8" x14ac:dyDescent="0.3">
      <c r="A323" s="1" t="s">
        <v>15</v>
      </c>
      <c r="B323" s="1" t="s">
        <v>58</v>
      </c>
      <c r="C323" s="1" t="s">
        <v>329</v>
      </c>
      <c r="E323" s="1" t="s">
        <v>733</v>
      </c>
      <c r="F323" s="18" t="s">
        <v>734</v>
      </c>
      <c r="G323" s="1" t="s">
        <v>24</v>
      </c>
      <c r="H323" s="1" t="s">
        <v>24</v>
      </c>
      <c r="I323" s="1" t="s">
        <v>21</v>
      </c>
      <c r="J323" s="2">
        <v>6</v>
      </c>
      <c r="K323" s="2">
        <v>6</v>
      </c>
      <c r="L323" s="4">
        <v>43297</v>
      </c>
      <c r="M323" s="3">
        <v>79.69</v>
      </c>
      <c r="N323" s="3">
        <v>75.900000000000006</v>
      </c>
      <c r="O323" s="3">
        <v>79.69</v>
      </c>
    </row>
    <row r="324" spans="1:15" s="1" customFormat="1" ht="13.8" x14ac:dyDescent="0.3">
      <c r="A324" s="1" t="s">
        <v>15</v>
      </c>
      <c r="B324" s="1" t="s">
        <v>58</v>
      </c>
      <c r="C324" s="1" t="s">
        <v>475</v>
      </c>
      <c r="E324" s="1" t="s">
        <v>735</v>
      </c>
      <c r="F324" s="18" t="s">
        <v>736</v>
      </c>
      <c r="G324" s="1" t="s">
        <v>24</v>
      </c>
      <c r="H324" s="1" t="s">
        <v>24</v>
      </c>
      <c r="I324" s="1" t="s">
        <v>21</v>
      </c>
      <c r="J324" s="2">
        <v>1</v>
      </c>
      <c r="K324" s="2">
        <v>1</v>
      </c>
      <c r="L324" s="4">
        <v>43297</v>
      </c>
      <c r="M324" s="3">
        <v>606.72</v>
      </c>
      <c r="N324" s="3">
        <v>577.87</v>
      </c>
      <c r="O324" s="3">
        <v>606.72</v>
      </c>
    </row>
    <row r="325" spans="1:15" s="1" customFormat="1" ht="13.8" x14ac:dyDescent="0.3">
      <c r="A325" s="1" t="s">
        <v>15</v>
      </c>
      <c r="B325" s="1" t="s">
        <v>58</v>
      </c>
      <c r="C325" s="1" t="s">
        <v>504</v>
      </c>
      <c r="E325" s="1" t="s">
        <v>737</v>
      </c>
      <c r="F325" s="18" t="s">
        <v>738</v>
      </c>
      <c r="G325" s="1" t="s">
        <v>24</v>
      </c>
      <c r="H325" s="1" t="s">
        <v>24</v>
      </c>
      <c r="I325" s="1" t="s">
        <v>21</v>
      </c>
      <c r="J325" s="2">
        <v>1</v>
      </c>
      <c r="K325" s="2">
        <v>1</v>
      </c>
      <c r="L325" s="4">
        <v>43297</v>
      </c>
      <c r="M325" s="3">
        <v>27623.279999999999</v>
      </c>
      <c r="N325" s="3">
        <v>26309.59</v>
      </c>
      <c r="O325" s="3">
        <v>27623.279999999999</v>
      </c>
    </row>
    <row r="326" spans="1:15" s="1" customFormat="1" ht="13.8" x14ac:dyDescent="0.3">
      <c r="A326" s="1" t="s">
        <v>15</v>
      </c>
      <c r="B326" s="1" t="s">
        <v>58</v>
      </c>
      <c r="C326" s="1" t="s">
        <v>62</v>
      </c>
      <c r="E326" s="1" t="s">
        <v>739</v>
      </c>
      <c r="F326" s="18" t="s">
        <v>740</v>
      </c>
      <c r="G326" s="1" t="s">
        <v>24</v>
      </c>
      <c r="H326" s="1" t="s">
        <v>24</v>
      </c>
      <c r="I326" s="1" t="s">
        <v>21</v>
      </c>
      <c r="J326" s="2">
        <v>38</v>
      </c>
      <c r="K326" s="2">
        <v>38</v>
      </c>
      <c r="L326" s="4">
        <v>43301</v>
      </c>
      <c r="M326" s="3">
        <v>36.75</v>
      </c>
      <c r="N326" s="3">
        <v>35</v>
      </c>
      <c r="O326" s="3">
        <v>36.75</v>
      </c>
    </row>
    <row r="327" spans="1:15" s="1" customFormat="1" ht="13.8" x14ac:dyDescent="0.3">
      <c r="A327" s="1" t="s">
        <v>15</v>
      </c>
      <c r="B327" s="1" t="s">
        <v>58</v>
      </c>
      <c r="C327" s="1" t="s">
        <v>348</v>
      </c>
      <c r="E327" s="1" t="s">
        <v>741</v>
      </c>
      <c r="F327" s="18" t="s">
        <v>742</v>
      </c>
      <c r="G327" s="1" t="s">
        <v>24</v>
      </c>
      <c r="H327" s="1" t="s">
        <v>24</v>
      </c>
      <c r="I327" s="1" t="s">
        <v>21</v>
      </c>
      <c r="J327" s="2">
        <v>54</v>
      </c>
      <c r="K327" s="2">
        <v>54</v>
      </c>
      <c r="L327" s="4">
        <v>43312</v>
      </c>
      <c r="M327" s="3">
        <v>68.930000000000007</v>
      </c>
      <c r="N327" s="3">
        <v>65.650000000000006</v>
      </c>
      <c r="O327" s="3">
        <v>68.930000000000007</v>
      </c>
    </row>
    <row r="328" spans="1:15" s="1" customFormat="1" ht="13.8" x14ac:dyDescent="0.3">
      <c r="A328" s="1" t="s">
        <v>15</v>
      </c>
      <c r="B328" s="1" t="s">
        <v>58</v>
      </c>
      <c r="C328" s="1" t="s">
        <v>514</v>
      </c>
      <c r="E328" s="1" t="s">
        <v>743</v>
      </c>
      <c r="F328" s="18" t="s">
        <v>744</v>
      </c>
      <c r="G328" s="1" t="s">
        <v>24</v>
      </c>
      <c r="H328" s="1" t="s">
        <v>24</v>
      </c>
      <c r="I328" s="1" t="s">
        <v>21</v>
      </c>
      <c r="J328" s="2">
        <v>191</v>
      </c>
      <c r="K328" s="2">
        <v>191</v>
      </c>
      <c r="L328" s="4">
        <v>43301</v>
      </c>
      <c r="M328" s="3">
        <v>68.77</v>
      </c>
      <c r="N328" s="3">
        <v>65.5</v>
      </c>
      <c r="O328" s="3">
        <v>68.77</v>
      </c>
    </row>
    <row r="329" spans="1:15" s="1" customFormat="1" ht="13.8" x14ac:dyDescent="0.3">
      <c r="A329" s="1" t="s">
        <v>15</v>
      </c>
      <c r="B329" s="1" t="s">
        <v>58</v>
      </c>
      <c r="C329" s="1" t="s">
        <v>71</v>
      </c>
      <c r="E329" s="1" t="s">
        <v>745</v>
      </c>
      <c r="F329" s="18" t="s">
        <v>746</v>
      </c>
      <c r="G329" s="1" t="s">
        <v>24</v>
      </c>
      <c r="H329" s="1" t="s">
        <v>24</v>
      </c>
      <c r="I329" s="1" t="s">
        <v>21</v>
      </c>
      <c r="J329" s="2">
        <v>12</v>
      </c>
      <c r="K329" s="2">
        <v>12</v>
      </c>
      <c r="L329" s="4">
        <v>43301</v>
      </c>
      <c r="M329" s="3">
        <v>142.47</v>
      </c>
      <c r="N329" s="3">
        <v>135.69</v>
      </c>
      <c r="O329" s="3">
        <v>142.47</v>
      </c>
    </row>
    <row r="330" spans="1:15" s="1" customFormat="1" ht="13.8" x14ac:dyDescent="0.3">
      <c r="A330" s="1" t="s">
        <v>15</v>
      </c>
      <c r="B330" s="1" t="s">
        <v>58</v>
      </c>
      <c r="C330" s="1" t="s">
        <v>100</v>
      </c>
      <c r="E330" s="1" t="s">
        <v>747</v>
      </c>
      <c r="F330" s="18" t="s">
        <v>748</v>
      </c>
      <c r="G330" s="1" t="s">
        <v>24</v>
      </c>
      <c r="H330" s="1" t="s">
        <v>24</v>
      </c>
      <c r="I330" s="1" t="s">
        <v>21</v>
      </c>
      <c r="J330" s="2">
        <v>2</v>
      </c>
      <c r="K330" s="2">
        <v>2</v>
      </c>
      <c r="L330" s="4">
        <v>43297</v>
      </c>
      <c r="M330" s="3">
        <v>271.74</v>
      </c>
      <c r="N330" s="3">
        <v>258.82</v>
      </c>
      <c r="O330" s="3">
        <v>271.74</v>
      </c>
    </row>
    <row r="331" spans="1:15" s="1" customFormat="1" ht="13.8" x14ac:dyDescent="0.3">
      <c r="A331" s="1" t="s">
        <v>15</v>
      </c>
      <c r="B331" s="1" t="s">
        <v>58</v>
      </c>
      <c r="C331" s="1" t="s">
        <v>504</v>
      </c>
      <c r="E331" s="1" t="s">
        <v>749</v>
      </c>
      <c r="F331" s="18" t="s">
        <v>748</v>
      </c>
      <c r="G331" s="1" t="s">
        <v>24</v>
      </c>
      <c r="H331" s="1" t="s">
        <v>24</v>
      </c>
      <c r="I331" s="1" t="s">
        <v>21</v>
      </c>
      <c r="J331" s="2">
        <v>2</v>
      </c>
      <c r="K331" s="2">
        <v>2</v>
      </c>
      <c r="L331" s="4">
        <v>43297</v>
      </c>
      <c r="M331" s="3">
        <v>337.28000000000003</v>
      </c>
      <c r="N331" s="3">
        <v>321.24</v>
      </c>
      <c r="O331" s="3">
        <v>337.28000000000003</v>
      </c>
    </row>
    <row r="332" spans="1:15" s="1" customFormat="1" ht="13.8" x14ac:dyDescent="0.3">
      <c r="A332" s="1" t="s">
        <v>15</v>
      </c>
      <c r="B332" s="1" t="s">
        <v>58</v>
      </c>
      <c r="C332" s="1" t="s">
        <v>362</v>
      </c>
      <c r="E332" s="1" t="s">
        <v>750</v>
      </c>
      <c r="F332" s="18" t="s">
        <v>751</v>
      </c>
      <c r="G332" s="1" t="s">
        <v>24</v>
      </c>
      <c r="H332" s="1" t="s">
        <v>24</v>
      </c>
      <c r="I332" s="1" t="s">
        <v>21</v>
      </c>
      <c r="J332" s="2">
        <v>1</v>
      </c>
      <c r="K332" s="2">
        <v>1</v>
      </c>
      <c r="L332" s="4">
        <v>43297</v>
      </c>
      <c r="M332" s="3">
        <v>76324.81</v>
      </c>
      <c r="N332" s="3">
        <v>72695</v>
      </c>
      <c r="O332" s="3">
        <v>76324.81</v>
      </c>
    </row>
    <row r="333" spans="1:15" s="1" customFormat="1" ht="13.8" x14ac:dyDescent="0.3">
      <c r="A333" s="1" t="s">
        <v>15</v>
      </c>
      <c r="B333" s="1" t="s">
        <v>58</v>
      </c>
      <c r="C333" s="1" t="s">
        <v>632</v>
      </c>
      <c r="E333" s="1" t="s">
        <v>752</v>
      </c>
      <c r="F333" s="18" t="s">
        <v>753</v>
      </c>
      <c r="G333" s="1" t="s">
        <v>24</v>
      </c>
      <c r="H333" s="1" t="s">
        <v>24</v>
      </c>
      <c r="I333" s="1" t="s">
        <v>21</v>
      </c>
      <c r="J333" s="2">
        <v>2</v>
      </c>
      <c r="K333" s="2">
        <v>2</v>
      </c>
      <c r="L333" s="4">
        <v>43328.445439814815</v>
      </c>
      <c r="M333" s="3">
        <v>32.81</v>
      </c>
      <c r="N333" s="3">
        <v>31.25</v>
      </c>
      <c r="O333" s="3">
        <v>32.81</v>
      </c>
    </row>
    <row r="334" spans="1:15" s="1" customFormat="1" ht="13.8" x14ac:dyDescent="0.3">
      <c r="A334" s="1" t="s">
        <v>15</v>
      </c>
      <c r="B334" s="1" t="s">
        <v>58</v>
      </c>
      <c r="C334" s="1" t="s">
        <v>754</v>
      </c>
      <c r="E334" s="1" t="s">
        <v>755</v>
      </c>
      <c r="F334" s="18" t="s">
        <v>756</v>
      </c>
      <c r="G334" s="1" t="s">
        <v>24</v>
      </c>
      <c r="H334" s="1" t="s">
        <v>24</v>
      </c>
      <c r="I334" s="1" t="s">
        <v>21</v>
      </c>
      <c r="J334" s="2">
        <v>25</v>
      </c>
      <c r="K334" s="2">
        <v>25</v>
      </c>
      <c r="L334" s="4">
        <v>43307</v>
      </c>
      <c r="M334" s="3">
        <v>6.3</v>
      </c>
      <c r="N334" s="3">
        <v>6</v>
      </c>
      <c r="O334" s="3">
        <v>6.3</v>
      </c>
    </row>
    <row r="335" spans="1:15" s="1" customFormat="1" ht="13.8" x14ac:dyDescent="0.3">
      <c r="A335" s="1" t="s">
        <v>15</v>
      </c>
      <c r="B335" s="1" t="s">
        <v>58</v>
      </c>
      <c r="C335" s="1" t="s">
        <v>74</v>
      </c>
      <c r="E335" s="1" t="s">
        <v>757</v>
      </c>
      <c r="F335" s="18" t="s">
        <v>758</v>
      </c>
      <c r="G335" s="1" t="s">
        <v>24</v>
      </c>
      <c r="H335" s="1" t="s">
        <v>24</v>
      </c>
      <c r="I335" s="1" t="s">
        <v>21</v>
      </c>
      <c r="J335" s="2">
        <v>3</v>
      </c>
      <c r="K335" s="2">
        <v>3</v>
      </c>
      <c r="L335" s="4">
        <v>43298</v>
      </c>
      <c r="M335" s="3">
        <v>228.89000000000001</v>
      </c>
      <c r="N335" s="3">
        <v>218</v>
      </c>
      <c r="O335" s="3">
        <v>228.89000000000001</v>
      </c>
    </row>
    <row r="336" spans="1:15" s="1" customFormat="1" ht="13.8" x14ac:dyDescent="0.3">
      <c r="A336" s="1" t="s">
        <v>15</v>
      </c>
      <c r="B336" s="1" t="s">
        <v>58</v>
      </c>
      <c r="C336" s="1" t="s">
        <v>74</v>
      </c>
      <c r="E336" s="1" t="s">
        <v>759</v>
      </c>
      <c r="F336" s="18" t="s">
        <v>760</v>
      </c>
      <c r="G336" s="1" t="s">
        <v>24</v>
      </c>
      <c r="H336" s="1" t="s">
        <v>24</v>
      </c>
      <c r="I336" s="1" t="s">
        <v>21</v>
      </c>
      <c r="J336" s="2">
        <v>10</v>
      </c>
      <c r="K336" s="2">
        <v>10</v>
      </c>
      <c r="L336" s="4">
        <v>43298</v>
      </c>
      <c r="M336" s="3">
        <v>32.15</v>
      </c>
      <c r="N336" s="3">
        <v>30.62</v>
      </c>
      <c r="O336" s="3">
        <v>32.15</v>
      </c>
    </row>
    <row r="337" spans="1:15" s="1" customFormat="1" ht="13.8" x14ac:dyDescent="0.3">
      <c r="A337" s="1" t="s">
        <v>15</v>
      </c>
      <c r="B337" s="1" t="s">
        <v>58</v>
      </c>
      <c r="C337" s="1" t="s">
        <v>77</v>
      </c>
      <c r="E337" s="1" t="s">
        <v>761</v>
      </c>
      <c r="F337" s="18" t="s">
        <v>762</v>
      </c>
      <c r="G337" s="1" t="s">
        <v>24</v>
      </c>
      <c r="H337" s="1" t="s">
        <v>24</v>
      </c>
      <c r="I337" s="1" t="s">
        <v>21</v>
      </c>
      <c r="J337" s="2">
        <v>90</v>
      </c>
      <c r="K337" s="2">
        <v>90</v>
      </c>
      <c r="L337" s="4">
        <v>43301</v>
      </c>
      <c r="M337" s="3">
        <v>0.82000000000000006</v>
      </c>
      <c r="N337" s="3">
        <v>0.78</v>
      </c>
      <c r="O337" s="3">
        <v>0.82000000000000006</v>
      </c>
    </row>
    <row r="338" spans="1:15" s="1" customFormat="1" ht="13.8" x14ac:dyDescent="0.3">
      <c r="A338" s="1" t="s">
        <v>15</v>
      </c>
      <c r="B338" s="1" t="s">
        <v>58</v>
      </c>
      <c r="C338" s="1" t="s">
        <v>77</v>
      </c>
      <c r="E338" s="1" t="s">
        <v>763</v>
      </c>
      <c r="F338" s="18" t="s">
        <v>764</v>
      </c>
      <c r="G338" s="1" t="s">
        <v>24</v>
      </c>
      <c r="H338" s="1" t="s">
        <v>24</v>
      </c>
      <c r="I338" s="1" t="s">
        <v>21</v>
      </c>
      <c r="J338" s="2">
        <v>25</v>
      </c>
      <c r="K338" s="2">
        <v>25</v>
      </c>
      <c r="L338" s="4">
        <v>43301</v>
      </c>
      <c r="M338" s="3">
        <v>2.0499999999999998</v>
      </c>
      <c r="N338" s="3">
        <v>1.95</v>
      </c>
      <c r="O338" s="3">
        <v>2.0499999999999998</v>
      </c>
    </row>
    <row r="339" spans="1:15" s="1" customFormat="1" ht="13.8" x14ac:dyDescent="0.3">
      <c r="A339" s="1" t="s">
        <v>15</v>
      </c>
      <c r="B339" s="1" t="s">
        <v>58</v>
      </c>
      <c r="C339" s="1" t="s">
        <v>74</v>
      </c>
      <c r="E339" s="1" t="s">
        <v>765</v>
      </c>
      <c r="F339" s="18" t="s">
        <v>766</v>
      </c>
      <c r="G339" s="1" t="s">
        <v>24</v>
      </c>
      <c r="H339" s="1" t="s">
        <v>24</v>
      </c>
      <c r="I339" s="1" t="s">
        <v>21</v>
      </c>
      <c r="J339" s="2">
        <v>192</v>
      </c>
      <c r="K339" s="2">
        <v>192</v>
      </c>
      <c r="L339" s="4">
        <v>43298</v>
      </c>
      <c r="M339" s="3">
        <v>18.18</v>
      </c>
      <c r="N339" s="3">
        <v>17.32</v>
      </c>
      <c r="O339" s="3">
        <v>18.18</v>
      </c>
    </row>
    <row r="340" spans="1:15" s="1" customFormat="1" ht="13.8" x14ac:dyDescent="0.3">
      <c r="A340" s="1" t="s">
        <v>15</v>
      </c>
      <c r="B340" s="1" t="s">
        <v>58</v>
      </c>
      <c r="C340" s="1" t="s">
        <v>74</v>
      </c>
      <c r="E340" s="1" t="s">
        <v>767</v>
      </c>
      <c r="F340" s="18" t="s">
        <v>768</v>
      </c>
      <c r="G340" s="1" t="s">
        <v>24</v>
      </c>
      <c r="H340" s="1" t="s">
        <v>24</v>
      </c>
      <c r="I340" s="1" t="s">
        <v>21</v>
      </c>
      <c r="J340" s="2">
        <v>4</v>
      </c>
      <c r="K340" s="2">
        <v>4</v>
      </c>
      <c r="L340" s="4">
        <v>43298</v>
      </c>
      <c r="M340" s="3">
        <v>23.23</v>
      </c>
      <c r="N340" s="3">
        <v>22.13</v>
      </c>
      <c r="O340" s="3">
        <v>23.23</v>
      </c>
    </row>
    <row r="341" spans="1:15" s="1" customFormat="1" ht="13.8" x14ac:dyDescent="0.3">
      <c r="A341" s="1" t="s">
        <v>15</v>
      </c>
      <c r="B341" s="1" t="s">
        <v>58</v>
      </c>
      <c r="C341" s="1" t="s">
        <v>74</v>
      </c>
      <c r="E341" s="1" t="s">
        <v>769</v>
      </c>
      <c r="F341" s="18" t="s">
        <v>770</v>
      </c>
      <c r="G341" s="1" t="s">
        <v>24</v>
      </c>
      <c r="H341" s="1" t="s">
        <v>24</v>
      </c>
      <c r="I341" s="1" t="s">
        <v>21</v>
      </c>
      <c r="J341" s="2">
        <v>63</v>
      </c>
      <c r="K341" s="2">
        <v>63</v>
      </c>
      <c r="L341" s="4">
        <v>43298</v>
      </c>
      <c r="M341" s="3">
        <v>29.1</v>
      </c>
      <c r="N341" s="3">
        <v>27.72</v>
      </c>
      <c r="O341" s="3">
        <v>29.1</v>
      </c>
    </row>
    <row r="342" spans="1:15" s="1" customFormat="1" ht="13.8" x14ac:dyDescent="0.3">
      <c r="A342" s="1" t="s">
        <v>15</v>
      </c>
      <c r="B342" s="1" t="s">
        <v>58</v>
      </c>
      <c r="C342" s="1" t="s">
        <v>74</v>
      </c>
      <c r="E342" s="1" t="s">
        <v>771</v>
      </c>
      <c r="F342" s="18" t="s">
        <v>772</v>
      </c>
      <c r="G342" s="1" t="s">
        <v>24</v>
      </c>
      <c r="H342" s="1" t="s">
        <v>24</v>
      </c>
      <c r="I342" s="1" t="s">
        <v>21</v>
      </c>
      <c r="J342" s="2">
        <v>3</v>
      </c>
      <c r="K342" s="2">
        <v>3</v>
      </c>
      <c r="L342" s="4">
        <v>43298</v>
      </c>
      <c r="M342" s="3">
        <v>626.49</v>
      </c>
      <c r="N342" s="3">
        <v>596.70000000000005</v>
      </c>
      <c r="O342" s="3">
        <v>626.49</v>
      </c>
    </row>
    <row r="343" spans="1:15" s="1" customFormat="1" ht="13.8" x14ac:dyDescent="0.3">
      <c r="A343" s="1" t="s">
        <v>15</v>
      </c>
      <c r="B343" s="1" t="s">
        <v>58</v>
      </c>
      <c r="C343" s="1" t="s">
        <v>74</v>
      </c>
      <c r="E343" s="1" t="s">
        <v>773</v>
      </c>
      <c r="F343" s="18" t="s">
        <v>774</v>
      </c>
      <c r="G343" s="1" t="s">
        <v>24</v>
      </c>
      <c r="H343" s="1" t="s">
        <v>24</v>
      </c>
      <c r="I343" s="1" t="s">
        <v>21</v>
      </c>
      <c r="J343" s="2">
        <v>1</v>
      </c>
      <c r="K343" s="2">
        <v>1</v>
      </c>
      <c r="L343" s="4">
        <v>43298</v>
      </c>
      <c r="M343" s="3">
        <v>998.49</v>
      </c>
      <c r="N343" s="3">
        <v>951</v>
      </c>
      <c r="O343" s="3">
        <v>998.49</v>
      </c>
    </row>
    <row r="344" spans="1:15" s="1" customFormat="1" ht="13.8" x14ac:dyDescent="0.3">
      <c r="A344" s="1" t="s">
        <v>15</v>
      </c>
      <c r="B344" s="1" t="s">
        <v>58</v>
      </c>
      <c r="C344" s="1" t="s">
        <v>74</v>
      </c>
      <c r="E344" s="1" t="s">
        <v>775</v>
      </c>
      <c r="F344" s="18" t="s">
        <v>776</v>
      </c>
      <c r="G344" s="1" t="s">
        <v>24</v>
      </c>
      <c r="H344" s="1" t="s">
        <v>24</v>
      </c>
      <c r="I344" s="1" t="s">
        <v>21</v>
      </c>
      <c r="J344" s="2">
        <v>1</v>
      </c>
      <c r="K344" s="2">
        <v>1</v>
      </c>
      <c r="L344" s="4">
        <v>43298</v>
      </c>
      <c r="M344" s="3">
        <v>186.52</v>
      </c>
      <c r="N344" s="3">
        <v>177.65</v>
      </c>
      <c r="O344" s="3">
        <v>186.52</v>
      </c>
    </row>
    <row r="345" spans="1:15" s="1" customFormat="1" ht="13.8" x14ac:dyDescent="0.3">
      <c r="A345" s="1" t="s">
        <v>15</v>
      </c>
      <c r="B345" s="1" t="s">
        <v>58</v>
      </c>
      <c r="C345" s="1" t="s">
        <v>74</v>
      </c>
      <c r="E345" s="1" t="s">
        <v>777</v>
      </c>
      <c r="F345" s="18" t="s">
        <v>778</v>
      </c>
      <c r="G345" s="1" t="s">
        <v>24</v>
      </c>
      <c r="H345" s="1" t="s">
        <v>24</v>
      </c>
      <c r="I345" s="1" t="s">
        <v>21</v>
      </c>
      <c r="J345" s="2">
        <v>2</v>
      </c>
      <c r="K345" s="2">
        <v>2</v>
      </c>
      <c r="L345" s="4">
        <v>43298</v>
      </c>
      <c r="M345" s="3">
        <v>141.64000000000001</v>
      </c>
      <c r="N345" s="3">
        <v>134.9</v>
      </c>
      <c r="O345" s="3">
        <v>141.64000000000001</v>
      </c>
    </row>
    <row r="346" spans="1:15" s="1" customFormat="1" ht="13.8" x14ac:dyDescent="0.3">
      <c r="A346" s="1" t="s">
        <v>15</v>
      </c>
      <c r="B346" s="1" t="s">
        <v>58</v>
      </c>
      <c r="C346" s="1" t="s">
        <v>74</v>
      </c>
      <c r="E346" s="1" t="s">
        <v>779</v>
      </c>
      <c r="F346" s="18" t="s">
        <v>780</v>
      </c>
      <c r="G346" s="1" t="s">
        <v>24</v>
      </c>
      <c r="H346" s="1" t="s">
        <v>24</v>
      </c>
      <c r="I346" s="1" t="s">
        <v>21</v>
      </c>
      <c r="J346" s="2">
        <v>1</v>
      </c>
      <c r="K346" s="2">
        <v>1</v>
      </c>
      <c r="L346" s="4">
        <v>43298</v>
      </c>
      <c r="M346" s="3">
        <v>159.57</v>
      </c>
      <c r="N346" s="3">
        <v>151.97999999999999</v>
      </c>
      <c r="O346" s="3">
        <v>159.57</v>
      </c>
    </row>
    <row r="347" spans="1:15" s="1" customFormat="1" ht="13.8" x14ac:dyDescent="0.3">
      <c r="A347" s="1" t="s">
        <v>15</v>
      </c>
      <c r="B347" s="1" t="s">
        <v>58</v>
      </c>
      <c r="C347" s="1" t="s">
        <v>408</v>
      </c>
      <c r="E347" s="1" t="s">
        <v>781</v>
      </c>
      <c r="F347" s="18" t="s">
        <v>782</v>
      </c>
      <c r="G347" s="1" t="s">
        <v>56</v>
      </c>
      <c r="H347" s="1" t="s">
        <v>56</v>
      </c>
      <c r="I347" s="1" t="s">
        <v>21</v>
      </c>
      <c r="J347" s="2">
        <v>2</v>
      </c>
      <c r="K347" s="2">
        <v>2</v>
      </c>
      <c r="L347" s="4">
        <v>43301</v>
      </c>
      <c r="M347" s="3">
        <v>78.739999999999995</v>
      </c>
      <c r="N347" s="3">
        <v>75</v>
      </c>
      <c r="O347" s="3">
        <v>78.739999999999995</v>
      </c>
    </row>
    <row r="348" spans="1:15" s="1" customFormat="1" ht="27.6" x14ac:dyDescent="0.3">
      <c r="A348" s="1" t="s">
        <v>15</v>
      </c>
      <c r="B348" s="1" t="s">
        <v>58</v>
      </c>
      <c r="C348" s="1" t="s">
        <v>297</v>
      </c>
      <c r="E348" s="1" t="s">
        <v>783</v>
      </c>
      <c r="F348" s="18" t="s">
        <v>784</v>
      </c>
      <c r="G348" s="1" t="s">
        <v>24</v>
      </c>
      <c r="H348" s="1" t="s">
        <v>24</v>
      </c>
      <c r="I348" s="1" t="s">
        <v>21</v>
      </c>
      <c r="J348" s="2">
        <v>41</v>
      </c>
      <c r="K348" s="2">
        <v>41</v>
      </c>
      <c r="L348" s="4">
        <v>43249.471550925926</v>
      </c>
      <c r="M348" s="3">
        <v>12.6</v>
      </c>
      <c r="N348" s="3">
        <v>12</v>
      </c>
      <c r="O348" s="3">
        <v>12.6</v>
      </c>
    </row>
    <row r="349" spans="1:15" s="1" customFormat="1" ht="13.8" x14ac:dyDescent="0.3">
      <c r="A349" s="1" t="s">
        <v>15</v>
      </c>
      <c r="B349" s="1" t="s">
        <v>58</v>
      </c>
      <c r="C349" s="1" t="s">
        <v>297</v>
      </c>
      <c r="E349" s="1" t="s">
        <v>785</v>
      </c>
      <c r="F349" s="18" t="s">
        <v>786</v>
      </c>
      <c r="G349" s="1" t="s">
        <v>24</v>
      </c>
      <c r="H349" s="1" t="s">
        <v>24</v>
      </c>
      <c r="I349" s="1" t="s">
        <v>21</v>
      </c>
      <c r="J349" s="2">
        <v>8</v>
      </c>
      <c r="K349" s="2">
        <v>8</v>
      </c>
      <c r="L349" s="4">
        <v>43249.47146990741</v>
      </c>
      <c r="M349" s="3">
        <v>12.6</v>
      </c>
      <c r="N349" s="3">
        <v>120</v>
      </c>
      <c r="O349" s="3">
        <v>12.6</v>
      </c>
    </row>
    <row r="350" spans="1:15" s="1" customFormat="1" ht="13.8" x14ac:dyDescent="0.3">
      <c r="A350" s="1" t="s">
        <v>15</v>
      </c>
      <c r="B350" s="1" t="s">
        <v>58</v>
      </c>
      <c r="C350" s="1" t="s">
        <v>138</v>
      </c>
      <c r="E350" s="1" t="s">
        <v>787</v>
      </c>
      <c r="F350" s="18" t="s">
        <v>788</v>
      </c>
      <c r="G350" s="1" t="s">
        <v>24</v>
      </c>
      <c r="H350" s="1" t="s">
        <v>24</v>
      </c>
      <c r="I350" s="1" t="s">
        <v>21</v>
      </c>
      <c r="J350" s="2">
        <v>1</v>
      </c>
      <c r="K350" s="2">
        <v>1</v>
      </c>
      <c r="L350" s="4">
        <v>43297</v>
      </c>
      <c r="M350" s="3">
        <v>537.12</v>
      </c>
      <c r="N350" s="3">
        <v>511.58</v>
      </c>
      <c r="O350" s="3">
        <v>537.12</v>
      </c>
    </row>
    <row r="351" spans="1:15" s="1" customFormat="1" ht="13.8" x14ac:dyDescent="0.3">
      <c r="A351" s="1" t="s">
        <v>15</v>
      </c>
      <c r="B351" s="1" t="s">
        <v>58</v>
      </c>
      <c r="C351" s="1" t="s">
        <v>74</v>
      </c>
      <c r="E351" s="1" t="s">
        <v>789</v>
      </c>
      <c r="F351" s="18" t="s">
        <v>790</v>
      </c>
      <c r="G351" s="1" t="s">
        <v>24</v>
      </c>
      <c r="H351" s="1" t="s">
        <v>24</v>
      </c>
      <c r="I351" s="1" t="s">
        <v>21</v>
      </c>
      <c r="J351" s="2">
        <v>1</v>
      </c>
      <c r="K351" s="2">
        <v>1</v>
      </c>
      <c r="L351" s="4">
        <v>43298</v>
      </c>
      <c r="M351" s="3">
        <v>95.04</v>
      </c>
      <c r="N351" s="3">
        <v>90.52</v>
      </c>
      <c r="O351" s="3">
        <v>95.04</v>
      </c>
    </row>
    <row r="352" spans="1:15" s="1" customFormat="1" ht="13.8" x14ac:dyDescent="0.3">
      <c r="A352" s="1" t="s">
        <v>15</v>
      </c>
      <c r="B352" s="1" t="s">
        <v>58</v>
      </c>
      <c r="C352" s="1" t="s">
        <v>74</v>
      </c>
      <c r="E352" s="1" t="s">
        <v>791</v>
      </c>
      <c r="F352" s="18" t="s">
        <v>790</v>
      </c>
      <c r="G352" s="1" t="s">
        <v>24</v>
      </c>
      <c r="H352" s="1" t="s">
        <v>24</v>
      </c>
      <c r="I352" s="1" t="s">
        <v>21</v>
      </c>
      <c r="J352" s="2">
        <v>1</v>
      </c>
      <c r="K352" s="2">
        <v>1</v>
      </c>
      <c r="L352" s="4">
        <v>43298</v>
      </c>
      <c r="M352" s="3">
        <v>102.49000000000001</v>
      </c>
      <c r="N352" s="3">
        <v>97.62</v>
      </c>
      <c r="O352" s="3">
        <v>102.49000000000001</v>
      </c>
    </row>
    <row r="353" spans="1:15" s="1" customFormat="1" ht="13.8" x14ac:dyDescent="0.3">
      <c r="A353" s="1" t="s">
        <v>15</v>
      </c>
      <c r="B353" s="1" t="s">
        <v>58</v>
      </c>
      <c r="C353" s="1" t="s">
        <v>274</v>
      </c>
      <c r="E353" s="1" t="s">
        <v>792</v>
      </c>
      <c r="F353" s="18" t="s">
        <v>793</v>
      </c>
      <c r="G353" s="1" t="s">
        <v>24</v>
      </c>
      <c r="H353" s="1" t="s">
        <v>24</v>
      </c>
      <c r="I353" s="1" t="s">
        <v>21</v>
      </c>
      <c r="J353" s="2">
        <v>7</v>
      </c>
      <c r="K353" s="2">
        <v>7</v>
      </c>
      <c r="L353" s="4">
        <v>43307</v>
      </c>
      <c r="M353" s="3">
        <v>21</v>
      </c>
      <c r="N353" s="3">
        <v>20</v>
      </c>
      <c r="O353" s="3">
        <v>21</v>
      </c>
    </row>
    <row r="354" spans="1:15" s="1" customFormat="1" ht="13.8" x14ac:dyDescent="0.3">
      <c r="A354" s="1" t="s">
        <v>15</v>
      </c>
      <c r="B354" s="1" t="s">
        <v>58</v>
      </c>
      <c r="C354" s="1" t="s">
        <v>77</v>
      </c>
      <c r="E354" s="1" t="s">
        <v>794</v>
      </c>
      <c r="F354" s="18" t="s">
        <v>795</v>
      </c>
      <c r="G354" s="1" t="s">
        <v>24</v>
      </c>
      <c r="H354" s="1" t="s">
        <v>24</v>
      </c>
      <c r="I354" s="1" t="s">
        <v>21</v>
      </c>
      <c r="J354" s="2">
        <v>75</v>
      </c>
      <c r="K354" s="2">
        <v>75</v>
      </c>
      <c r="L354" s="4">
        <v>43301</v>
      </c>
      <c r="M354" s="3">
        <v>13.280000000000001</v>
      </c>
      <c r="N354" s="3">
        <v>12.65</v>
      </c>
      <c r="O354" s="3">
        <v>13.280000000000001</v>
      </c>
    </row>
    <row r="355" spans="1:15" s="1" customFormat="1" ht="13.8" x14ac:dyDescent="0.3">
      <c r="A355" s="1" t="s">
        <v>15</v>
      </c>
      <c r="B355" s="1" t="s">
        <v>58</v>
      </c>
      <c r="C355" s="1" t="s">
        <v>74</v>
      </c>
      <c r="E355" s="1" t="s">
        <v>796</v>
      </c>
      <c r="F355" s="18" t="s">
        <v>797</v>
      </c>
      <c r="G355" s="1" t="s">
        <v>24</v>
      </c>
      <c r="H355" s="1" t="s">
        <v>24</v>
      </c>
      <c r="I355" s="1" t="s">
        <v>21</v>
      </c>
      <c r="J355" s="2">
        <v>2</v>
      </c>
      <c r="K355" s="2">
        <v>2</v>
      </c>
      <c r="L355" s="4">
        <v>43298</v>
      </c>
      <c r="M355" s="3">
        <v>299.73</v>
      </c>
      <c r="N355" s="3">
        <v>285.48</v>
      </c>
      <c r="O355" s="3">
        <v>299.73</v>
      </c>
    </row>
    <row r="356" spans="1:15" s="1" customFormat="1" ht="13.8" x14ac:dyDescent="0.3">
      <c r="A356" s="1" t="s">
        <v>15</v>
      </c>
      <c r="B356" s="1" t="s">
        <v>58</v>
      </c>
      <c r="C356" s="1" t="s">
        <v>74</v>
      </c>
      <c r="E356" s="1" t="s">
        <v>798</v>
      </c>
      <c r="F356" s="18" t="s">
        <v>799</v>
      </c>
      <c r="G356" s="1" t="s">
        <v>24</v>
      </c>
      <c r="H356" s="1" t="s">
        <v>24</v>
      </c>
      <c r="I356" s="1" t="s">
        <v>21</v>
      </c>
      <c r="J356" s="2">
        <v>1</v>
      </c>
      <c r="K356" s="2">
        <v>1</v>
      </c>
      <c r="L356" s="4">
        <v>43298</v>
      </c>
      <c r="M356" s="3">
        <v>724.31000000000006</v>
      </c>
      <c r="N356" s="3">
        <v>689.86</v>
      </c>
      <c r="O356" s="3">
        <v>724.31000000000006</v>
      </c>
    </row>
    <row r="357" spans="1:15" s="1" customFormat="1" ht="13.8" x14ac:dyDescent="0.3">
      <c r="A357" s="1" t="s">
        <v>15</v>
      </c>
      <c r="B357" s="1" t="s">
        <v>58</v>
      </c>
      <c r="C357" s="1" t="s">
        <v>74</v>
      </c>
      <c r="E357" s="1" t="s">
        <v>800</v>
      </c>
      <c r="F357" s="18" t="s">
        <v>801</v>
      </c>
      <c r="G357" s="1" t="s">
        <v>24</v>
      </c>
      <c r="H357" s="1" t="s">
        <v>24</v>
      </c>
      <c r="I357" s="1" t="s">
        <v>21</v>
      </c>
      <c r="J357" s="2">
        <v>2</v>
      </c>
      <c r="K357" s="2">
        <v>2</v>
      </c>
      <c r="L357" s="4">
        <v>43298</v>
      </c>
      <c r="M357" s="3">
        <v>251.64000000000001</v>
      </c>
      <c r="N357" s="3">
        <v>239.67000000000002</v>
      </c>
      <c r="O357" s="3">
        <v>251.64000000000001</v>
      </c>
    </row>
    <row r="358" spans="1:15" s="1" customFormat="1" ht="13.8" x14ac:dyDescent="0.3">
      <c r="A358" s="1" t="s">
        <v>15</v>
      </c>
      <c r="B358" s="1" t="s">
        <v>58</v>
      </c>
      <c r="C358" s="1" t="s">
        <v>100</v>
      </c>
      <c r="E358" s="1" t="s">
        <v>802</v>
      </c>
      <c r="F358" s="18" t="s">
        <v>803</v>
      </c>
      <c r="G358" s="1" t="s">
        <v>56</v>
      </c>
      <c r="H358" s="1" t="s">
        <v>56</v>
      </c>
      <c r="I358" s="1" t="s">
        <v>21</v>
      </c>
      <c r="J358" s="2">
        <v>2</v>
      </c>
      <c r="K358" s="2">
        <v>2</v>
      </c>
      <c r="L358" s="4">
        <v>43297</v>
      </c>
      <c r="M358" s="3">
        <v>95.98</v>
      </c>
      <c r="N358" s="3">
        <v>91.42</v>
      </c>
      <c r="O358" s="3">
        <v>95.98</v>
      </c>
    </row>
    <row r="359" spans="1:15" s="1" customFormat="1" ht="13.8" x14ac:dyDescent="0.3">
      <c r="A359" s="1" t="s">
        <v>15</v>
      </c>
      <c r="B359" s="1" t="s">
        <v>58</v>
      </c>
      <c r="C359" s="1" t="s">
        <v>125</v>
      </c>
      <c r="E359" s="1" t="s">
        <v>804</v>
      </c>
      <c r="F359" s="18" t="s">
        <v>805</v>
      </c>
      <c r="G359" s="1" t="s">
        <v>56</v>
      </c>
      <c r="H359" s="1" t="s">
        <v>56</v>
      </c>
      <c r="I359" s="1" t="s">
        <v>21</v>
      </c>
      <c r="J359" s="2">
        <v>1</v>
      </c>
      <c r="K359" s="2">
        <v>1</v>
      </c>
      <c r="L359" s="4">
        <v>43301</v>
      </c>
      <c r="M359" s="3">
        <v>1559.15</v>
      </c>
      <c r="N359" s="3">
        <v>1485</v>
      </c>
      <c r="O359" s="3">
        <v>1559.15</v>
      </c>
    </row>
    <row r="360" spans="1:15" s="1" customFormat="1" ht="27.6" x14ac:dyDescent="0.3">
      <c r="A360" s="1" t="s">
        <v>15</v>
      </c>
      <c r="B360" s="1" t="s">
        <v>58</v>
      </c>
      <c r="C360" s="1" t="s">
        <v>308</v>
      </c>
      <c r="E360" s="1" t="s">
        <v>806</v>
      </c>
      <c r="F360" s="18" t="s">
        <v>807</v>
      </c>
      <c r="G360" s="1" t="s">
        <v>56</v>
      </c>
      <c r="H360" s="1" t="s">
        <v>56</v>
      </c>
      <c r="I360" s="1" t="s">
        <v>21</v>
      </c>
      <c r="J360" s="2">
        <v>73</v>
      </c>
      <c r="K360" s="2">
        <v>73</v>
      </c>
      <c r="L360" s="4">
        <v>43301</v>
      </c>
      <c r="M360" s="3">
        <v>188.88</v>
      </c>
      <c r="N360" s="3">
        <v>179.9</v>
      </c>
      <c r="O360" s="3">
        <v>188.88</v>
      </c>
    </row>
    <row r="361" spans="1:15" s="1" customFormat="1" ht="27.6" x14ac:dyDescent="0.3">
      <c r="A361" s="1" t="s">
        <v>15</v>
      </c>
      <c r="B361" s="1" t="s">
        <v>58</v>
      </c>
      <c r="C361" s="1" t="s">
        <v>292</v>
      </c>
      <c r="E361" s="1" t="s">
        <v>808</v>
      </c>
      <c r="F361" s="18" t="s">
        <v>809</v>
      </c>
      <c r="G361" s="1" t="s">
        <v>56</v>
      </c>
      <c r="H361" s="1" t="s">
        <v>56</v>
      </c>
      <c r="I361" s="1" t="s">
        <v>21</v>
      </c>
      <c r="J361" s="2">
        <v>71</v>
      </c>
      <c r="K361" s="2">
        <v>71</v>
      </c>
      <c r="L361" s="4">
        <v>43301</v>
      </c>
      <c r="M361" s="3">
        <v>163.67000000000002</v>
      </c>
      <c r="N361" s="3">
        <v>155.89000000000001</v>
      </c>
      <c r="O361" s="3">
        <v>163.67000000000002</v>
      </c>
    </row>
    <row r="362" spans="1:15" s="1" customFormat="1" ht="13.8" x14ac:dyDescent="0.3">
      <c r="A362" s="1" t="s">
        <v>15</v>
      </c>
      <c r="B362" s="1" t="s">
        <v>58</v>
      </c>
      <c r="C362" s="1" t="s">
        <v>74</v>
      </c>
      <c r="E362" s="1" t="s">
        <v>810</v>
      </c>
      <c r="F362" s="18" t="s">
        <v>811</v>
      </c>
      <c r="G362" s="1" t="s">
        <v>24</v>
      </c>
      <c r="H362" s="1" t="s">
        <v>24</v>
      </c>
      <c r="I362" s="1" t="s">
        <v>21</v>
      </c>
      <c r="J362" s="2">
        <v>1</v>
      </c>
      <c r="K362" s="2">
        <v>1</v>
      </c>
      <c r="L362" s="4">
        <v>43298</v>
      </c>
      <c r="M362" s="3">
        <v>24.86</v>
      </c>
      <c r="N362" s="3">
        <v>23.68</v>
      </c>
      <c r="O362" s="3">
        <v>24.86</v>
      </c>
    </row>
    <row r="363" spans="1:15" s="1" customFormat="1" ht="13.8" x14ac:dyDescent="0.3">
      <c r="A363" s="1" t="s">
        <v>15</v>
      </c>
      <c r="B363" s="1" t="s">
        <v>58</v>
      </c>
      <c r="C363" s="1" t="s">
        <v>74</v>
      </c>
      <c r="E363" s="1" t="s">
        <v>812</v>
      </c>
      <c r="F363" s="18" t="s">
        <v>813</v>
      </c>
      <c r="G363" s="1" t="s">
        <v>24</v>
      </c>
      <c r="H363" s="1" t="s">
        <v>24</v>
      </c>
      <c r="I363" s="1" t="s">
        <v>21</v>
      </c>
      <c r="J363" s="2">
        <v>13</v>
      </c>
      <c r="K363" s="2">
        <v>13</v>
      </c>
      <c r="L363" s="4">
        <v>43298</v>
      </c>
      <c r="M363" s="3">
        <v>0.61</v>
      </c>
      <c r="N363" s="3">
        <v>0.57999999999999996</v>
      </c>
      <c r="O363" s="3">
        <v>0.61</v>
      </c>
    </row>
    <row r="364" spans="1:15" s="1" customFormat="1" ht="13.8" x14ac:dyDescent="0.3">
      <c r="A364" s="1" t="s">
        <v>15</v>
      </c>
      <c r="B364" s="1" t="s">
        <v>58</v>
      </c>
      <c r="C364" s="1" t="s">
        <v>329</v>
      </c>
      <c r="E364" s="1" t="s">
        <v>814</v>
      </c>
      <c r="F364" s="18" t="s">
        <v>815</v>
      </c>
      <c r="G364" s="1" t="s">
        <v>24</v>
      </c>
      <c r="H364" s="1" t="s">
        <v>24</v>
      </c>
      <c r="I364" s="1" t="s">
        <v>21</v>
      </c>
      <c r="J364" s="2">
        <v>1</v>
      </c>
      <c r="K364" s="2">
        <v>1</v>
      </c>
      <c r="L364" s="4">
        <v>43297</v>
      </c>
      <c r="M364" s="3">
        <v>157.49</v>
      </c>
      <c r="N364" s="3">
        <v>150</v>
      </c>
      <c r="O364" s="3">
        <v>157.49</v>
      </c>
    </row>
    <row r="365" spans="1:15" s="1" customFormat="1" ht="13.8" x14ac:dyDescent="0.3">
      <c r="A365" s="1" t="s">
        <v>15</v>
      </c>
      <c r="B365" s="1" t="s">
        <v>58</v>
      </c>
      <c r="C365" s="1" t="s">
        <v>74</v>
      </c>
      <c r="E365" s="1" t="s">
        <v>816</v>
      </c>
      <c r="F365" s="18" t="s">
        <v>817</v>
      </c>
      <c r="G365" s="1" t="s">
        <v>338</v>
      </c>
      <c r="H365" s="1" t="s">
        <v>338</v>
      </c>
      <c r="I365" s="1" t="s">
        <v>21</v>
      </c>
      <c r="J365" s="2">
        <v>2</v>
      </c>
      <c r="K365" s="2">
        <v>2</v>
      </c>
      <c r="L365" s="4">
        <v>43298</v>
      </c>
      <c r="M365" s="3">
        <v>123.61</v>
      </c>
      <c r="N365" s="3">
        <v>117.73</v>
      </c>
      <c r="O365" s="3">
        <v>123.61</v>
      </c>
    </row>
    <row r="366" spans="1:15" s="1" customFormat="1" ht="13.8" x14ac:dyDescent="0.3">
      <c r="A366" s="1" t="s">
        <v>15</v>
      </c>
      <c r="B366" s="1" t="s">
        <v>58</v>
      </c>
      <c r="C366" s="1" t="s">
        <v>74</v>
      </c>
      <c r="E366" s="1" t="s">
        <v>818</v>
      </c>
      <c r="F366" s="18" t="s">
        <v>819</v>
      </c>
      <c r="G366" s="1" t="s">
        <v>24</v>
      </c>
      <c r="H366" s="1" t="s">
        <v>24</v>
      </c>
      <c r="I366" s="1" t="s">
        <v>21</v>
      </c>
      <c r="J366" s="2">
        <v>1</v>
      </c>
      <c r="K366" s="2">
        <v>1</v>
      </c>
      <c r="L366" s="4">
        <v>43298</v>
      </c>
      <c r="M366" s="3">
        <v>34.79</v>
      </c>
      <c r="N366" s="3">
        <v>33.14</v>
      </c>
      <c r="O366" s="3">
        <v>34.79</v>
      </c>
    </row>
    <row r="367" spans="1:15" s="1" customFormat="1" ht="13.8" x14ac:dyDescent="0.3">
      <c r="A367" s="1" t="s">
        <v>15</v>
      </c>
      <c r="B367" s="1" t="s">
        <v>58</v>
      </c>
      <c r="C367" s="1" t="s">
        <v>74</v>
      </c>
      <c r="E367" s="1" t="s">
        <v>820</v>
      </c>
      <c r="F367" s="18" t="s">
        <v>821</v>
      </c>
      <c r="G367" s="1" t="s">
        <v>24</v>
      </c>
      <c r="H367" s="1" t="s">
        <v>24</v>
      </c>
      <c r="I367" s="1" t="s">
        <v>21</v>
      </c>
      <c r="J367" s="2">
        <v>2</v>
      </c>
      <c r="K367" s="2">
        <v>2</v>
      </c>
      <c r="L367" s="4">
        <v>43298</v>
      </c>
      <c r="M367" s="3">
        <v>305.88</v>
      </c>
      <c r="N367" s="3">
        <v>291.33</v>
      </c>
      <c r="O367" s="3">
        <v>305.88</v>
      </c>
    </row>
    <row r="368" spans="1:15" s="1" customFormat="1" ht="27.6" x14ac:dyDescent="0.3">
      <c r="A368" s="1" t="s">
        <v>15</v>
      </c>
      <c r="B368" s="1" t="s">
        <v>58</v>
      </c>
      <c r="C368" s="1" t="s">
        <v>348</v>
      </c>
      <c r="E368" s="1" t="s">
        <v>822</v>
      </c>
      <c r="F368" s="18" t="s">
        <v>823</v>
      </c>
      <c r="G368" s="1" t="s">
        <v>24</v>
      </c>
      <c r="H368" s="1" t="s">
        <v>24</v>
      </c>
      <c r="I368" s="1" t="s">
        <v>21</v>
      </c>
      <c r="J368" s="2">
        <v>1</v>
      </c>
      <c r="K368" s="2">
        <v>1</v>
      </c>
      <c r="L368" s="4">
        <v>43360.653287037036</v>
      </c>
      <c r="M368" s="3">
        <v>5249.66</v>
      </c>
      <c r="N368" s="3">
        <v>5000</v>
      </c>
      <c r="O368" s="3">
        <v>5249.66</v>
      </c>
    </row>
    <row r="369" spans="1:15" s="1" customFormat="1" ht="13.8" x14ac:dyDescent="0.3">
      <c r="A369" s="1" t="s">
        <v>15</v>
      </c>
      <c r="B369" s="1" t="s">
        <v>58</v>
      </c>
      <c r="C369" s="1" t="s">
        <v>103</v>
      </c>
      <c r="E369" s="1" t="s">
        <v>824</v>
      </c>
      <c r="F369" s="18" t="s">
        <v>825</v>
      </c>
      <c r="G369" s="1" t="s">
        <v>24</v>
      </c>
      <c r="H369" s="1" t="s">
        <v>24</v>
      </c>
      <c r="I369" s="1" t="s">
        <v>21</v>
      </c>
      <c r="J369" s="2">
        <v>1</v>
      </c>
      <c r="K369" s="2">
        <v>1</v>
      </c>
      <c r="L369" s="4">
        <v>43297</v>
      </c>
      <c r="M369" s="3">
        <v>528.12</v>
      </c>
      <c r="N369" s="3">
        <v>503</v>
      </c>
      <c r="O369" s="3">
        <v>528.12</v>
      </c>
    </row>
    <row r="370" spans="1:15" s="1" customFormat="1" ht="13.8" x14ac:dyDescent="0.3">
      <c r="A370" s="1" t="s">
        <v>15</v>
      </c>
      <c r="B370" s="1" t="s">
        <v>58</v>
      </c>
      <c r="C370" s="1" t="s">
        <v>138</v>
      </c>
      <c r="E370" s="1" t="s">
        <v>826</v>
      </c>
      <c r="F370" s="18" t="s">
        <v>827</v>
      </c>
      <c r="G370" s="1" t="s">
        <v>24</v>
      </c>
      <c r="H370" s="1" t="s">
        <v>24</v>
      </c>
      <c r="I370" s="1" t="s">
        <v>21</v>
      </c>
      <c r="J370" s="2">
        <v>2</v>
      </c>
      <c r="K370" s="2">
        <v>2</v>
      </c>
      <c r="L370" s="4">
        <v>43297</v>
      </c>
      <c r="M370" s="3">
        <v>419.97</v>
      </c>
      <c r="N370" s="3">
        <v>400</v>
      </c>
      <c r="O370" s="3">
        <v>419.97</v>
      </c>
    </row>
    <row r="371" spans="1:15" s="1" customFormat="1" ht="13.8" x14ac:dyDescent="0.3">
      <c r="A371" s="1" t="s">
        <v>15</v>
      </c>
      <c r="B371" s="1" t="s">
        <v>58</v>
      </c>
      <c r="C371" s="1" t="s">
        <v>74</v>
      </c>
      <c r="E371" s="1" t="s">
        <v>828</v>
      </c>
      <c r="F371" s="18" t="s">
        <v>829</v>
      </c>
      <c r="G371" s="1" t="s">
        <v>24</v>
      </c>
      <c r="H371" s="1" t="s">
        <v>24</v>
      </c>
      <c r="I371" s="1" t="s">
        <v>21</v>
      </c>
      <c r="J371" s="2">
        <v>4</v>
      </c>
      <c r="K371" s="2">
        <v>4</v>
      </c>
      <c r="L371" s="4">
        <v>43298</v>
      </c>
      <c r="M371" s="3">
        <v>584.73</v>
      </c>
      <c r="N371" s="3">
        <v>556.91999999999996</v>
      </c>
      <c r="O371" s="3">
        <v>584.73</v>
      </c>
    </row>
    <row r="372" spans="1:15" s="1" customFormat="1" ht="13.8" x14ac:dyDescent="0.3">
      <c r="A372" s="1" t="s">
        <v>15</v>
      </c>
      <c r="B372" s="1" t="s">
        <v>58</v>
      </c>
      <c r="C372" s="1" t="s">
        <v>120</v>
      </c>
      <c r="E372" s="1" t="s">
        <v>830</v>
      </c>
      <c r="F372" s="18" t="s">
        <v>831</v>
      </c>
      <c r="G372" s="1" t="s">
        <v>24</v>
      </c>
      <c r="H372" s="1" t="s">
        <v>24</v>
      </c>
      <c r="I372" s="1" t="s">
        <v>21</v>
      </c>
      <c r="J372" s="2">
        <v>2</v>
      </c>
      <c r="K372" s="2">
        <v>2</v>
      </c>
      <c r="L372" s="4">
        <v>43312</v>
      </c>
      <c r="M372" s="3">
        <v>4546.21</v>
      </c>
      <c r="N372" s="3">
        <v>4330</v>
      </c>
      <c r="O372" s="3">
        <v>4546.21</v>
      </c>
    </row>
    <row r="373" spans="1:15" s="1" customFormat="1" ht="13.8" x14ac:dyDescent="0.3">
      <c r="A373" s="1" t="s">
        <v>15</v>
      </c>
      <c r="B373" s="1" t="s">
        <v>58</v>
      </c>
      <c r="C373" s="1" t="s">
        <v>832</v>
      </c>
      <c r="E373" s="1" t="s">
        <v>833</v>
      </c>
      <c r="F373" s="18" t="s">
        <v>834</v>
      </c>
      <c r="G373" s="1" t="s">
        <v>24</v>
      </c>
      <c r="H373" s="1" t="s">
        <v>24</v>
      </c>
      <c r="I373" s="1" t="s">
        <v>21</v>
      </c>
      <c r="J373" s="2">
        <v>45</v>
      </c>
      <c r="K373" s="2">
        <v>45</v>
      </c>
      <c r="L373" s="4">
        <v>43369.622175925928</v>
      </c>
      <c r="M373" s="3">
        <v>280.33</v>
      </c>
      <c r="N373" s="3">
        <v>267</v>
      </c>
      <c r="O373" s="3">
        <v>280.33</v>
      </c>
    </row>
    <row r="374" spans="1:15" s="1" customFormat="1" ht="13.8" x14ac:dyDescent="0.3">
      <c r="A374" s="1" t="s">
        <v>15</v>
      </c>
      <c r="B374" s="1" t="s">
        <v>58</v>
      </c>
      <c r="C374" s="1" t="s">
        <v>835</v>
      </c>
      <c r="E374" s="1" t="s">
        <v>833</v>
      </c>
      <c r="F374" s="18" t="s">
        <v>834</v>
      </c>
      <c r="G374" s="1" t="s">
        <v>24</v>
      </c>
      <c r="H374" s="1" t="s">
        <v>24</v>
      </c>
      <c r="I374" s="1" t="s">
        <v>21</v>
      </c>
      <c r="J374" s="2">
        <v>18</v>
      </c>
      <c r="K374" s="2">
        <v>18</v>
      </c>
      <c r="L374" s="4">
        <v>43369.622129629628</v>
      </c>
      <c r="M374" s="3">
        <v>280.33</v>
      </c>
      <c r="N374" s="3">
        <v>267</v>
      </c>
      <c r="O374" s="3">
        <v>280.33</v>
      </c>
    </row>
    <row r="375" spans="1:15" s="1" customFormat="1" ht="13.8" x14ac:dyDescent="0.3">
      <c r="A375" s="1" t="s">
        <v>15</v>
      </c>
      <c r="B375" s="1" t="s">
        <v>58</v>
      </c>
      <c r="C375" s="1" t="s">
        <v>146</v>
      </c>
      <c r="E375" s="1" t="s">
        <v>836</v>
      </c>
      <c r="F375" s="18" t="s">
        <v>837</v>
      </c>
      <c r="G375" s="1" t="s">
        <v>24</v>
      </c>
      <c r="H375" s="1" t="s">
        <v>24</v>
      </c>
      <c r="I375" s="1" t="s">
        <v>21</v>
      </c>
      <c r="J375" s="2">
        <v>1</v>
      </c>
      <c r="K375" s="2">
        <v>1</v>
      </c>
      <c r="L375" s="4">
        <v>43201.391805555555</v>
      </c>
      <c r="M375" s="3">
        <v>89.24</v>
      </c>
      <c r="N375" s="3">
        <v>89.24</v>
      </c>
      <c r="O375" s="3">
        <v>89.24</v>
      </c>
    </row>
    <row r="376" spans="1:15" s="1" customFormat="1" ht="13.8" x14ac:dyDescent="0.3">
      <c r="A376" s="1" t="s">
        <v>15</v>
      </c>
      <c r="B376" s="1" t="s">
        <v>58</v>
      </c>
      <c r="C376" s="1" t="s">
        <v>838</v>
      </c>
      <c r="E376" s="1" t="s">
        <v>839</v>
      </c>
      <c r="F376" s="18" t="s">
        <v>840</v>
      </c>
      <c r="G376" s="1" t="s">
        <v>24</v>
      </c>
      <c r="H376" s="1" t="s">
        <v>24</v>
      </c>
      <c r="I376" s="1" t="s">
        <v>21</v>
      </c>
      <c r="J376" s="2">
        <v>1</v>
      </c>
      <c r="K376" s="2">
        <v>1</v>
      </c>
      <c r="L376" s="4">
        <v>43304</v>
      </c>
      <c r="M376" s="3">
        <v>16807.310000000001</v>
      </c>
      <c r="N376" s="3">
        <v>16807.310000000001</v>
      </c>
      <c r="O376" s="3">
        <v>16807.310000000001</v>
      </c>
    </row>
    <row r="377" spans="1:15" s="1" customFormat="1" ht="13.8" x14ac:dyDescent="0.3">
      <c r="A377" s="1" t="s">
        <v>15</v>
      </c>
      <c r="B377" s="1" t="s">
        <v>58</v>
      </c>
      <c r="C377" s="1" t="s">
        <v>838</v>
      </c>
      <c r="E377" s="1" t="s">
        <v>841</v>
      </c>
      <c r="F377" s="18" t="s">
        <v>842</v>
      </c>
      <c r="G377" s="1" t="s">
        <v>24</v>
      </c>
      <c r="H377" s="1" t="s">
        <v>24</v>
      </c>
      <c r="I377" s="1" t="s">
        <v>21</v>
      </c>
      <c r="J377" s="2">
        <v>1</v>
      </c>
      <c r="K377" s="2">
        <v>1</v>
      </c>
      <c r="L377" s="4">
        <v>43304</v>
      </c>
      <c r="M377" s="3">
        <v>21299.97</v>
      </c>
      <c r="N377" s="3">
        <v>21299.97</v>
      </c>
      <c r="O377" s="3">
        <v>21299.97</v>
      </c>
    </row>
    <row r="378" spans="1:15" s="1" customFormat="1" ht="13.8" x14ac:dyDescent="0.3">
      <c r="A378" s="1" t="s">
        <v>15</v>
      </c>
      <c r="B378" s="1" t="s">
        <v>58</v>
      </c>
      <c r="C378" s="1" t="s">
        <v>838</v>
      </c>
      <c r="E378" s="1" t="s">
        <v>843</v>
      </c>
      <c r="F378" s="18" t="s">
        <v>844</v>
      </c>
      <c r="G378" s="1" t="s">
        <v>24</v>
      </c>
      <c r="H378" s="1" t="s">
        <v>24</v>
      </c>
      <c r="I378" s="1" t="s">
        <v>21</v>
      </c>
      <c r="J378" s="2">
        <v>1</v>
      </c>
      <c r="K378" s="2">
        <v>1</v>
      </c>
      <c r="L378" s="4">
        <v>43304</v>
      </c>
      <c r="M378" s="3">
        <v>16953.25</v>
      </c>
      <c r="N378" s="3">
        <v>16953.25</v>
      </c>
      <c r="O378" s="3">
        <v>16953.25</v>
      </c>
    </row>
    <row r="379" spans="1:15" s="1" customFormat="1" ht="13.8" x14ac:dyDescent="0.3">
      <c r="A379" s="1" t="s">
        <v>15</v>
      </c>
      <c r="B379" s="1" t="s">
        <v>58</v>
      </c>
      <c r="C379" s="1" t="s">
        <v>77</v>
      </c>
      <c r="E379" s="1" t="s">
        <v>845</v>
      </c>
      <c r="F379" s="18" t="s">
        <v>846</v>
      </c>
      <c r="G379" s="1" t="s">
        <v>527</v>
      </c>
      <c r="H379" s="1" t="s">
        <v>527</v>
      </c>
      <c r="I379" s="1" t="s">
        <v>21</v>
      </c>
      <c r="J379" s="2">
        <v>100</v>
      </c>
      <c r="K379" s="2">
        <v>100</v>
      </c>
      <c r="L379" s="4">
        <v>43301</v>
      </c>
      <c r="M379" s="3">
        <v>3.14</v>
      </c>
      <c r="N379" s="3">
        <v>2.99</v>
      </c>
      <c r="O379" s="3">
        <v>3.14</v>
      </c>
    </row>
    <row r="380" spans="1:15" s="1" customFormat="1" ht="13.8" x14ac:dyDescent="0.3">
      <c r="A380" s="1" t="s">
        <v>15</v>
      </c>
      <c r="B380" s="1" t="s">
        <v>58</v>
      </c>
      <c r="C380" s="1" t="s">
        <v>847</v>
      </c>
      <c r="E380" s="1" t="s">
        <v>848</v>
      </c>
      <c r="F380" s="18" t="s">
        <v>849</v>
      </c>
      <c r="G380" s="1" t="s">
        <v>24</v>
      </c>
      <c r="H380" s="1" t="s">
        <v>24</v>
      </c>
      <c r="I380" s="1" t="s">
        <v>21</v>
      </c>
      <c r="J380" s="2">
        <v>8</v>
      </c>
      <c r="K380" s="2">
        <v>8</v>
      </c>
      <c r="L380" s="4">
        <v>43307</v>
      </c>
      <c r="M380" s="3">
        <v>14.280000000000001</v>
      </c>
      <c r="N380" s="3">
        <v>13.6</v>
      </c>
      <c r="O380" s="3">
        <v>14.280000000000001</v>
      </c>
    </row>
    <row r="381" spans="1:15" s="1" customFormat="1" ht="13.8" x14ac:dyDescent="0.3">
      <c r="A381" s="1" t="s">
        <v>15</v>
      </c>
      <c r="B381" s="1" t="s">
        <v>58</v>
      </c>
      <c r="C381" s="1" t="s">
        <v>847</v>
      </c>
      <c r="E381" s="1" t="s">
        <v>850</v>
      </c>
      <c r="F381" s="18" t="s">
        <v>851</v>
      </c>
      <c r="G381" s="1" t="s">
        <v>24</v>
      </c>
      <c r="H381" s="1" t="s">
        <v>24</v>
      </c>
      <c r="I381" s="1" t="s">
        <v>21</v>
      </c>
      <c r="J381" s="2">
        <v>8</v>
      </c>
      <c r="K381" s="2">
        <v>8</v>
      </c>
      <c r="L381" s="4">
        <v>43307</v>
      </c>
      <c r="M381" s="3">
        <v>21.22</v>
      </c>
      <c r="N381" s="3">
        <v>20.21</v>
      </c>
      <c r="O381" s="3">
        <v>21.22</v>
      </c>
    </row>
    <row r="382" spans="1:15" s="1" customFormat="1" ht="13.8" x14ac:dyDescent="0.3">
      <c r="A382" s="1" t="s">
        <v>15</v>
      </c>
      <c r="B382" s="1" t="s">
        <v>58</v>
      </c>
      <c r="C382" s="1" t="s">
        <v>847</v>
      </c>
      <c r="E382" s="1" t="s">
        <v>852</v>
      </c>
      <c r="F382" s="18" t="s">
        <v>853</v>
      </c>
      <c r="G382" s="1" t="s">
        <v>24</v>
      </c>
      <c r="H382" s="1" t="s">
        <v>24</v>
      </c>
      <c r="I382" s="1" t="s">
        <v>21</v>
      </c>
      <c r="J382" s="2">
        <v>16</v>
      </c>
      <c r="K382" s="2">
        <v>16</v>
      </c>
      <c r="L382" s="4">
        <v>43307</v>
      </c>
      <c r="M382" s="3">
        <v>12.56</v>
      </c>
      <c r="N382" s="3">
        <v>11.96</v>
      </c>
      <c r="O382" s="3">
        <v>12.56</v>
      </c>
    </row>
    <row r="383" spans="1:15" s="1" customFormat="1" ht="13.8" x14ac:dyDescent="0.3">
      <c r="A383" s="1" t="s">
        <v>15</v>
      </c>
      <c r="B383" s="1" t="s">
        <v>58</v>
      </c>
      <c r="C383" s="1" t="s">
        <v>854</v>
      </c>
      <c r="E383" s="1" t="s">
        <v>855</v>
      </c>
      <c r="F383" s="18" t="s">
        <v>856</v>
      </c>
      <c r="G383" s="1" t="s">
        <v>527</v>
      </c>
      <c r="H383" s="1" t="s">
        <v>527</v>
      </c>
      <c r="I383" s="1" t="s">
        <v>21</v>
      </c>
      <c r="J383" s="2">
        <v>60</v>
      </c>
      <c r="K383" s="2">
        <v>60</v>
      </c>
      <c r="L383" s="4">
        <v>43306</v>
      </c>
      <c r="M383" s="3">
        <v>52.5</v>
      </c>
      <c r="N383" s="3">
        <v>50</v>
      </c>
      <c r="O383" s="3">
        <v>52.5</v>
      </c>
    </row>
    <row r="384" spans="1:15" s="1" customFormat="1" ht="13.8" x14ac:dyDescent="0.3">
      <c r="A384" s="1" t="s">
        <v>15</v>
      </c>
      <c r="B384" s="1" t="s">
        <v>58</v>
      </c>
      <c r="C384" s="1" t="s">
        <v>74</v>
      </c>
      <c r="E384" s="1" t="s">
        <v>857</v>
      </c>
      <c r="F384" s="18" t="s">
        <v>858</v>
      </c>
      <c r="G384" s="1" t="s">
        <v>24</v>
      </c>
      <c r="H384" s="1" t="s">
        <v>24</v>
      </c>
      <c r="I384" s="1" t="s">
        <v>21</v>
      </c>
      <c r="J384" s="2">
        <v>2</v>
      </c>
      <c r="K384" s="2">
        <v>2</v>
      </c>
      <c r="L384" s="4">
        <v>43298</v>
      </c>
      <c r="M384" s="3">
        <v>262.48</v>
      </c>
      <c r="N384" s="3">
        <v>250</v>
      </c>
      <c r="O384" s="3">
        <v>262.48</v>
      </c>
    </row>
    <row r="385" spans="1:15" s="1" customFormat="1" ht="13.8" x14ac:dyDescent="0.3">
      <c r="A385" s="1" t="s">
        <v>15</v>
      </c>
      <c r="B385" s="1" t="s">
        <v>58</v>
      </c>
      <c r="C385" s="1" t="s">
        <v>74</v>
      </c>
      <c r="E385" s="1" t="s">
        <v>859</v>
      </c>
      <c r="F385" s="18" t="s">
        <v>860</v>
      </c>
      <c r="G385" s="1" t="s">
        <v>24</v>
      </c>
      <c r="H385" s="1" t="s">
        <v>24</v>
      </c>
      <c r="I385" s="1" t="s">
        <v>21</v>
      </c>
      <c r="J385" s="2">
        <v>2</v>
      </c>
      <c r="K385" s="2">
        <v>2</v>
      </c>
      <c r="L385" s="4">
        <v>43298</v>
      </c>
      <c r="M385" s="3">
        <v>52.5</v>
      </c>
      <c r="N385" s="3">
        <v>50</v>
      </c>
      <c r="O385" s="3">
        <v>52.5</v>
      </c>
    </row>
    <row r="386" spans="1:15" s="1" customFormat="1" ht="13.8" x14ac:dyDescent="0.3">
      <c r="A386" s="1" t="s">
        <v>15</v>
      </c>
      <c r="B386" s="1" t="s">
        <v>58</v>
      </c>
      <c r="C386" s="1" t="s">
        <v>74</v>
      </c>
      <c r="E386" s="1" t="s">
        <v>861</v>
      </c>
      <c r="F386" s="18" t="s">
        <v>862</v>
      </c>
      <c r="G386" s="1" t="s">
        <v>24</v>
      </c>
      <c r="H386" s="1" t="s">
        <v>24</v>
      </c>
      <c r="I386" s="1" t="s">
        <v>21</v>
      </c>
      <c r="J386" s="2">
        <v>2</v>
      </c>
      <c r="K386" s="2">
        <v>2</v>
      </c>
      <c r="L386" s="4">
        <v>43298</v>
      </c>
      <c r="M386" s="3">
        <v>52.5</v>
      </c>
      <c r="N386" s="3">
        <v>50</v>
      </c>
      <c r="O386" s="3">
        <v>52.5</v>
      </c>
    </row>
    <row r="387" spans="1:15" s="1" customFormat="1" ht="13.8" x14ac:dyDescent="0.3">
      <c r="A387" s="1" t="s">
        <v>15</v>
      </c>
      <c r="B387" s="1" t="s">
        <v>58</v>
      </c>
      <c r="C387" s="1" t="s">
        <v>74</v>
      </c>
      <c r="E387" s="1" t="s">
        <v>863</v>
      </c>
      <c r="F387" s="18" t="s">
        <v>864</v>
      </c>
      <c r="G387" s="1" t="s">
        <v>24</v>
      </c>
      <c r="H387" s="1" t="s">
        <v>24</v>
      </c>
      <c r="I387" s="1" t="s">
        <v>21</v>
      </c>
      <c r="J387" s="2">
        <v>2</v>
      </c>
      <c r="K387" s="2">
        <v>2</v>
      </c>
      <c r="L387" s="4">
        <v>43298</v>
      </c>
      <c r="M387" s="3">
        <v>738.28</v>
      </c>
      <c r="N387" s="3">
        <v>703.17</v>
      </c>
      <c r="O387" s="3">
        <v>738.28</v>
      </c>
    </row>
    <row r="388" spans="1:15" s="1" customFormat="1" ht="13.8" x14ac:dyDescent="0.3">
      <c r="A388" s="1" t="s">
        <v>15</v>
      </c>
      <c r="B388" s="1" t="s">
        <v>58</v>
      </c>
      <c r="C388" s="1" t="s">
        <v>74</v>
      </c>
      <c r="E388" s="1" t="s">
        <v>865</v>
      </c>
      <c r="F388" s="18" t="s">
        <v>866</v>
      </c>
      <c r="G388" s="1" t="s">
        <v>24</v>
      </c>
      <c r="H388" s="1" t="s">
        <v>24</v>
      </c>
      <c r="I388" s="1" t="s">
        <v>21</v>
      </c>
      <c r="J388" s="2">
        <v>1</v>
      </c>
      <c r="K388" s="2">
        <v>1</v>
      </c>
      <c r="L388" s="4">
        <v>43298</v>
      </c>
      <c r="M388" s="3">
        <v>750.56000000000006</v>
      </c>
      <c r="N388" s="3">
        <v>714.87</v>
      </c>
      <c r="O388" s="3">
        <v>750.56000000000006</v>
      </c>
    </row>
    <row r="389" spans="1:15" s="1" customFormat="1" ht="13.8" x14ac:dyDescent="0.3">
      <c r="A389" s="1" t="s">
        <v>15</v>
      </c>
      <c r="B389" s="1" t="s">
        <v>58</v>
      </c>
      <c r="C389" s="1" t="s">
        <v>74</v>
      </c>
      <c r="E389" s="1" t="s">
        <v>867</v>
      </c>
      <c r="F389" s="18" t="s">
        <v>868</v>
      </c>
      <c r="G389" s="1" t="s">
        <v>24</v>
      </c>
      <c r="H389" s="1" t="s">
        <v>24</v>
      </c>
      <c r="I389" s="1" t="s">
        <v>21</v>
      </c>
      <c r="J389" s="2">
        <v>1</v>
      </c>
      <c r="K389" s="2">
        <v>1</v>
      </c>
      <c r="L389" s="4">
        <v>43298</v>
      </c>
      <c r="M389" s="3">
        <v>63.910000000000004</v>
      </c>
      <c r="N389" s="3">
        <v>60.870000000000005</v>
      </c>
      <c r="O389" s="3">
        <v>63.910000000000004</v>
      </c>
    </row>
    <row r="390" spans="1:15" s="1" customFormat="1" ht="13.8" x14ac:dyDescent="0.3">
      <c r="A390" s="1" t="s">
        <v>15</v>
      </c>
      <c r="B390" s="1" t="s">
        <v>58</v>
      </c>
      <c r="C390" s="1" t="s">
        <v>138</v>
      </c>
      <c r="E390" s="1" t="s">
        <v>869</v>
      </c>
      <c r="F390" s="18" t="s">
        <v>870</v>
      </c>
      <c r="G390" s="1" t="s">
        <v>24</v>
      </c>
      <c r="H390" s="1" t="s">
        <v>24</v>
      </c>
      <c r="I390" s="1" t="s">
        <v>21</v>
      </c>
      <c r="J390" s="2">
        <v>1</v>
      </c>
      <c r="K390" s="2">
        <v>1</v>
      </c>
      <c r="L390" s="4">
        <v>43297</v>
      </c>
      <c r="M390" s="3">
        <v>612.11</v>
      </c>
      <c r="N390" s="3">
        <v>583</v>
      </c>
      <c r="O390" s="3">
        <v>612.11</v>
      </c>
    </row>
    <row r="391" spans="1:15" s="1" customFormat="1" ht="13.8" x14ac:dyDescent="0.3">
      <c r="A391" s="1" t="s">
        <v>15</v>
      </c>
      <c r="B391" s="1" t="s">
        <v>58</v>
      </c>
      <c r="C391" s="1" t="s">
        <v>74</v>
      </c>
      <c r="E391" s="1" t="s">
        <v>871</v>
      </c>
      <c r="F391" s="18" t="s">
        <v>872</v>
      </c>
      <c r="G391" s="1" t="s">
        <v>24</v>
      </c>
      <c r="H391" s="1" t="s">
        <v>24</v>
      </c>
      <c r="I391" s="1" t="s">
        <v>21</v>
      </c>
      <c r="J391" s="2">
        <v>2</v>
      </c>
      <c r="K391" s="2">
        <v>2</v>
      </c>
      <c r="L391" s="4">
        <v>43298</v>
      </c>
      <c r="M391" s="3">
        <v>63.910000000000004</v>
      </c>
      <c r="N391" s="3">
        <v>60.870000000000005</v>
      </c>
      <c r="O391" s="3">
        <v>63.910000000000004</v>
      </c>
    </row>
    <row r="392" spans="1:15" s="1" customFormat="1" ht="27.6" x14ac:dyDescent="0.3">
      <c r="A392" s="1" t="s">
        <v>15</v>
      </c>
      <c r="B392" s="1" t="s">
        <v>58</v>
      </c>
      <c r="C392" s="1" t="s">
        <v>146</v>
      </c>
      <c r="E392" s="1" t="s">
        <v>873</v>
      </c>
      <c r="F392" s="18" t="s">
        <v>6409</v>
      </c>
      <c r="G392" s="1" t="s">
        <v>24</v>
      </c>
      <c r="H392" s="1" t="s">
        <v>24</v>
      </c>
      <c r="I392" s="1" t="s">
        <v>21</v>
      </c>
      <c r="J392" s="2">
        <v>1</v>
      </c>
      <c r="K392" s="2">
        <v>1</v>
      </c>
      <c r="L392" s="4">
        <v>42794.386550925927</v>
      </c>
      <c r="M392" s="3">
        <v>1772.39</v>
      </c>
      <c r="N392" s="3">
        <v>1772.39</v>
      </c>
      <c r="O392" s="3">
        <v>1772.39</v>
      </c>
    </row>
    <row r="393" spans="1:15" s="1" customFormat="1" ht="27.6" x14ac:dyDescent="0.3">
      <c r="A393" s="1" t="s">
        <v>15</v>
      </c>
      <c r="B393" s="1" t="s">
        <v>58</v>
      </c>
      <c r="C393" s="1" t="s">
        <v>874</v>
      </c>
      <c r="E393" s="1" t="s">
        <v>875</v>
      </c>
      <c r="F393" s="18" t="s">
        <v>876</v>
      </c>
      <c r="G393" s="1" t="s">
        <v>24</v>
      </c>
      <c r="H393" s="1" t="s">
        <v>24</v>
      </c>
      <c r="I393" s="1" t="s">
        <v>21</v>
      </c>
      <c r="J393" s="2">
        <v>2</v>
      </c>
      <c r="K393" s="2">
        <v>2</v>
      </c>
      <c r="L393" s="4">
        <v>43311</v>
      </c>
      <c r="M393" s="3">
        <v>18898.78</v>
      </c>
      <c r="N393" s="3">
        <v>18000</v>
      </c>
      <c r="O393" s="3">
        <v>18898.78</v>
      </c>
    </row>
    <row r="394" spans="1:15" s="1" customFormat="1" ht="13.8" x14ac:dyDescent="0.3">
      <c r="A394" s="1" t="s">
        <v>15</v>
      </c>
      <c r="B394" s="1" t="s">
        <v>58</v>
      </c>
      <c r="C394" s="1" t="s">
        <v>877</v>
      </c>
      <c r="E394" s="1" t="s">
        <v>878</v>
      </c>
      <c r="F394" s="18" t="s">
        <v>879</v>
      </c>
      <c r="G394" s="1" t="s">
        <v>24</v>
      </c>
      <c r="H394" s="1" t="s">
        <v>24</v>
      </c>
      <c r="I394" s="1" t="s">
        <v>21</v>
      </c>
      <c r="J394" s="2">
        <v>5</v>
      </c>
      <c r="K394" s="2">
        <v>5</v>
      </c>
      <c r="L394" s="4">
        <v>43329.67255787037</v>
      </c>
      <c r="M394" s="3">
        <v>6547.92</v>
      </c>
      <c r="N394" s="3">
        <v>6914.4000000000005</v>
      </c>
      <c r="O394" s="3">
        <v>5752.9000000000005</v>
      </c>
    </row>
    <row r="395" spans="1:15" s="1" customFormat="1" ht="13.8" x14ac:dyDescent="0.3">
      <c r="A395" s="1" t="s">
        <v>15</v>
      </c>
      <c r="B395" s="1" t="s">
        <v>58</v>
      </c>
      <c r="C395" s="1" t="s">
        <v>877</v>
      </c>
      <c r="E395" s="1" t="s">
        <v>880</v>
      </c>
      <c r="F395" s="18" t="s">
        <v>881</v>
      </c>
      <c r="G395" s="1" t="s">
        <v>24</v>
      </c>
      <c r="H395" s="1" t="s">
        <v>24</v>
      </c>
      <c r="I395" s="1" t="s">
        <v>21</v>
      </c>
      <c r="J395" s="2">
        <v>2</v>
      </c>
      <c r="K395" s="2">
        <v>2</v>
      </c>
      <c r="L395" s="4">
        <v>43104.567893518521</v>
      </c>
      <c r="M395" s="3">
        <v>9994.2100000000009</v>
      </c>
      <c r="N395" s="3">
        <v>9518.91</v>
      </c>
      <c r="O395" s="3">
        <v>9994.2100000000009</v>
      </c>
    </row>
    <row r="396" spans="1:15" s="1" customFormat="1" ht="13.8" x14ac:dyDescent="0.3">
      <c r="A396" s="1" t="s">
        <v>15</v>
      </c>
      <c r="B396" s="1" t="s">
        <v>58</v>
      </c>
      <c r="C396" s="1" t="s">
        <v>877</v>
      </c>
      <c r="E396" s="1" t="s">
        <v>882</v>
      </c>
      <c r="F396" s="18" t="s">
        <v>883</v>
      </c>
      <c r="G396" s="1" t="s">
        <v>24</v>
      </c>
      <c r="H396" s="1" t="s">
        <v>24</v>
      </c>
      <c r="I396" s="1" t="s">
        <v>21</v>
      </c>
      <c r="J396" s="2">
        <v>1</v>
      </c>
      <c r="K396" s="2">
        <v>1</v>
      </c>
      <c r="L396" s="4">
        <v>43108.395532407405</v>
      </c>
      <c r="M396" s="3">
        <v>3985.36</v>
      </c>
      <c r="N396" s="3">
        <v>3795.83</v>
      </c>
      <c r="O396" s="3">
        <v>3985.36</v>
      </c>
    </row>
    <row r="397" spans="1:15" s="1" customFormat="1" ht="13.8" x14ac:dyDescent="0.3">
      <c r="A397" s="1" t="s">
        <v>15</v>
      </c>
      <c r="B397" s="1" t="s">
        <v>58</v>
      </c>
      <c r="C397" s="1" t="s">
        <v>877</v>
      </c>
      <c r="E397" s="1" t="s">
        <v>884</v>
      </c>
      <c r="F397" s="18" t="s">
        <v>885</v>
      </c>
      <c r="G397" s="1" t="s">
        <v>24</v>
      </c>
      <c r="H397" s="1" t="s">
        <v>24</v>
      </c>
      <c r="I397" s="1" t="s">
        <v>21</v>
      </c>
      <c r="J397" s="2">
        <v>3</v>
      </c>
      <c r="K397" s="2">
        <v>3</v>
      </c>
      <c r="L397" s="4">
        <v>43389.3359375</v>
      </c>
      <c r="M397" s="3">
        <v>4984.17</v>
      </c>
      <c r="N397" s="3">
        <v>4813.7</v>
      </c>
      <c r="O397" s="3">
        <v>5914.9400000000005</v>
      </c>
    </row>
    <row r="398" spans="1:15" s="1" customFormat="1" ht="13.8" x14ac:dyDescent="0.3">
      <c r="A398" s="1" t="s">
        <v>15</v>
      </c>
      <c r="B398" s="1" t="s">
        <v>58</v>
      </c>
      <c r="C398" s="1" t="s">
        <v>877</v>
      </c>
      <c r="E398" s="1" t="s">
        <v>886</v>
      </c>
      <c r="F398" s="18" t="s">
        <v>887</v>
      </c>
      <c r="G398" s="1" t="s">
        <v>24</v>
      </c>
      <c r="H398" s="1" t="s">
        <v>24</v>
      </c>
      <c r="I398" s="1" t="s">
        <v>21</v>
      </c>
      <c r="J398" s="2">
        <v>5</v>
      </c>
      <c r="K398" s="2">
        <v>5</v>
      </c>
      <c r="L398" s="4">
        <v>43311</v>
      </c>
      <c r="M398" s="3">
        <v>6891.2300000000005</v>
      </c>
      <c r="N398" s="3">
        <v>6563.5</v>
      </c>
      <c r="O398" s="3">
        <v>6891.2300000000005</v>
      </c>
    </row>
    <row r="399" spans="1:15" s="1" customFormat="1" ht="13.8" x14ac:dyDescent="0.3">
      <c r="A399" s="1" t="s">
        <v>15</v>
      </c>
      <c r="B399" s="1" t="s">
        <v>58</v>
      </c>
      <c r="C399" s="1" t="s">
        <v>877</v>
      </c>
      <c r="E399" s="1" t="s">
        <v>888</v>
      </c>
      <c r="F399" s="18" t="s">
        <v>889</v>
      </c>
      <c r="G399" s="1" t="s">
        <v>24</v>
      </c>
      <c r="H399" s="1" t="s">
        <v>24</v>
      </c>
      <c r="I399" s="1" t="s">
        <v>21</v>
      </c>
      <c r="J399" s="2">
        <v>7</v>
      </c>
      <c r="K399" s="2">
        <v>7</v>
      </c>
      <c r="L399" s="4">
        <v>43376</v>
      </c>
      <c r="M399" s="3">
        <v>4078.9900000000002</v>
      </c>
      <c r="N399" s="3">
        <v>4435.25</v>
      </c>
      <c r="O399" s="3">
        <v>5212.91</v>
      </c>
    </row>
    <row r="400" spans="1:15" s="1" customFormat="1" ht="13.8" x14ac:dyDescent="0.3">
      <c r="A400" s="1" t="s">
        <v>15</v>
      </c>
      <c r="B400" s="1" t="s">
        <v>58</v>
      </c>
      <c r="C400" s="1" t="s">
        <v>877</v>
      </c>
      <c r="E400" s="1" t="s">
        <v>890</v>
      </c>
      <c r="F400" s="18" t="s">
        <v>891</v>
      </c>
      <c r="G400" s="1" t="s">
        <v>24</v>
      </c>
      <c r="H400" s="1" t="s">
        <v>24</v>
      </c>
      <c r="I400" s="1" t="s">
        <v>21</v>
      </c>
      <c r="J400" s="2">
        <v>1</v>
      </c>
      <c r="K400" s="2">
        <v>1</v>
      </c>
      <c r="L400" s="4">
        <v>43311</v>
      </c>
      <c r="M400" s="3">
        <v>8991.07</v>
      </c>
      <c r="N400" s="3">
        <v>8563.48</v>
      </c>
      <c r="O400" s="3">
        <v>8991.07</v>
      </c>
    </row>
    <row r="401" spans="1:15" s="1" customFormat="1" ht="13.8" x14ac:dyDescent="0.3">
      <c r="A401" s="1" t="s">
        <v>15</v>
      </c>
      <c r="B401" s="1" t="s">
        <v>58</v>
      </c>
      <c r="C401" s="1" t="s">
        <v>877</v>
      </c>
      <c r="E401" s="1" t="s">
        <v>892</v>
      </c>
      <c r="F401" s="18" t="s">
        <v>893</v>
      </c>
      <c r="G401" s="1" t="s">
        <v>24</v>
      </c>
      <c r="H401" s="1" t="s">
        <v>24</v>
      </c>
      <c r="I401" s="1" t="s">
        <v>21</v>
      </c>
      <c r="J401" s="2">
        <v>1</v>
      </c>
      <c r="K401" s="2">
        <v>1</v>
      </c>
      <c r="L401" s="4">
        <v>43360</v>
      </c>
      <c r="M401" s="3">
        <v>5154.05</v>
      </c>
      <c r="N401" s="3">
        <v>7985.5</v>
      </c>
      <c r="O401" s="3">
        <v>5009.2300000000005</v>
      </c>
    </row>
    <row r="402" spans="1:15" s="1" customFormat="1" ht="13.8" x14ac:dyDescent="0.3">
      <c r="A402" s="1" t="s">
        <v>15</v>
      </c>
      <c r="B402" s="1" t="s">
        <v>58</v>
      </c>
      <c r="C402" s="1" t="s">
        <v>877</v>
      </c>
      <c r="E402" s="1" t="s">
        <v>894</v>
      </c>
      <c r="F402" s="18" t="s">
        <v>895</v>
      </c>
      <c r="G402" s="1" t="s">
        <v>24</v>
      </c>
      <c r="H402" s="1" t="s">
        <v>24</v>
      </c>
      <c r="I402" s="1" t="s">
        <v>21</v>
      </c>
      <c r="J402" s="2">
        <v>1</v>
      </c>
      <c r="K402" s="2">
        <v>1</v>
      </c>
      <c r="L402" s="4">
        <v>43311</v>
      </c>
      <c r="M402" s="3">
        <v>2309.85</v>
      </c>
      <c r="N402" s="3">
        <v>2200</v>
      </c>
      <c r="O402" s="3">
        <v>2309.85</v>
      </c>
    </row>
    <row r="403" spans="1:15" s="1" customFormat="1" ht="13.8" x14ac:dyDescent="0.3">
      <c r="A403" s="1" t="s">
        <v>15</v>
      </c>
      <c r="B403" s="1" t="s">
        <v>58</v>
      </c>
      <c r="C403" s="1" t="s">
        <v>877</v>
      </c>
      <c r="E403" s="1" t="s">
        <v>896</v>
      </c>
      <c r="F403" s="18" t="s">
        <v>897</v>
      </c>
      <c r="G403" s="1" t="s">
        <v>24</v>
      </c>
      <c r="H403" s="1" t="s">
        <v>24</v>
      </c>
      <c r="I403" s="1" t="s">
        <v>21</v>
      </c>
      <c r="J403" s="2">
        <v>1</v>
      </c>
      <c r="K403" s="2">
        <v>1</v>
      </c>
      <c r="L403" s="4">
        <v>43311</v>
      </c>
      <c r="M403" s="3">
        <v>4074.52</v>
      </c>
      <c r="N403" s="3">
        <v>3880.75</v>
      </c>
      <c r="O403" s="3">
        <v>4074.52</v>
      </c>
    </row>
    <row r="404" spans="1:15" s="1" customFormat="1" ht="13.8" x14ac:dyDescent="0.3">
      <c r="A404" s="1" t="s">
        <v>15</v>
      </c>
      <c r="B404" s="1" t="s">
        <v>58</v>
      </c>
      <c r="C404" s="1" t="s">
        <v>898</v>
      </c>
      <c r="E404" s="1" t="s">
        <v>899</v>
      </c>
      <c r="F404" s="18" t="s">
        <v>900</v>
      </c>
      <c r="G404" s="1" t="s">
        <v>24</v>
      </c>
      <c r="H404" s="1" t="s">
        <v>24</v>
      </c>
      <c r="I404" s="1" t="s">
        <v>21</v>
      </c>
      <c r="J404" s="2">
        <v>1</v>
      </c>
      <c r="K404" s="2">
        <v>1</v>
      </c>
      <c r="L404" s="4">
        <v>43311</v>
      </c>
      <c r="M404" s="3">
        <v>18639.920000000002</v>
      </c>
      <c r="N404" s="3">
        <v>18639.920000000002</v>
      </c>
      <c r="O404" s="3">
        <v>18639.920000000002</v>
      </c>
    </row>
    <row r="405" spans="1:15" s="1" customFormat="1" ht="13.8" x14ac:dyDescent="0.3">
      <c r="A405" s="1" t="s">
        <v>15</v>
      </c>
      <c r="B405" s="1" t="s">
        <v>58</v>
      </c>
      <c r="C405" s="1" t="s">
        <v>120</v>
      </c>
      <c r="E405" s="1" t="s">
        <v>901</v>
      </c>
      <c r="F405" s="18" t="s">
        <v>902</v>
      </c>
      <c r="G405" s="1" t="s">
        <v>24</v>
      </c>
      <c r="H405" s="1" t="s">
        <v>24</v>
      </c>
      <c r="I405" s="1" t="s">
        <v>21</v>
      </c>
      <c r="J405" s="2">
        <v>1</v>
      </c>
      <c r="K405" s="2">
        <v>1</v>
      </c>
      <c r="L405" s="4">
        <v>43312</v>
      </c>
      <c r="M405" s="3">
        <v>4447.32</v>
      </c>
      <c r="N405" s="3">
        <v>1822.44</v>
      </c>
      <c r="O405" s="3">
        <v>1683.5900000000001</v>
      </c>
    </row>
    <row r="406" spans="1:15" s="1" customFormat="1" ht="13.8" x14ac:dyDescent="0.3">
      <c r="A406" s="1" t="s">
        <v>15</v>
      </c>
      <c r="B406" s="1" t="s">
        <v>58</v>
      </c>
      <c r="C406" s="1" t="s">
        <v>903</v>
      </c>
      <c r="E406" s="1" t="s">
        <v>901</v>
      </c>
      <c r="F406" s="18" t="s">
        <v>902</v>
      </c>
      <c r="G406" s="1" t="s">
        <v>24</v>
      </c>
      <c r="H406" s="1" t="s">
        <v>24</v>
      </c>
      <c r="I406" s="1" t="s">
        <v>21</v>
      </c>
      <c r="J406" s="2">
        <v>1</v>
      </c>
      <c r="K406" s="2">
        <v>1</v>
      </c>
      <c r="L406" s="4">
        <v>43329.668402777781</v>
      </c>
      <c r="M406" s="3">
        <v>4447.32</v>
      </c>
      <c r="N406" s="3">
        <v>1822.44</v>
      </c>
      <c r="O406" s="3">
        <v>1683.5900000000001</v>
      </c>
    </row>
    <row r="407" spans="1:15" s="1" customFormat="1" ht="13.8" x14ac:dyDescent="0.3">
      <c r="A407" s="1" t="s">
        <v>15</v>
      </c>
      <c r="B407" s="1" t="s">
        <v>58</v>
      </c>
      <c r="C407" s="1" t="s">
        <v>903</v>
      </c>
      <c r="E407" s="1" t="s">
        <v>904</v>
      </c>
      <c r="F407" s="18" t="s">
        <v>905</v>
      </c>
      <c r="G407" s="1" t="s">
        <v>24</v>
      </c>
      <c r="H407" s="1" t="s">
        <v>24</v>
      </c>
      <c r="I407" s="1" t="s">
        <v>21</v>
      </c>
      <c r="J407" s="2">
        <v>5</v>
      </c>
      <c r="K407" s="2">
        <v>5</v>
      </c>
      <c r="L407" s="4">
        <v>43360.346851851849</v>
      </c>
      <c r="M407" s="3">
        <v>1815.02</v>
      </c>
      <c r="N407" s="3">
        <v>1957</v>
      </c>
      <c r="O407" s="3">
        <v>2054.7200000000003</v>
      </c>
    </row>
    <row r="408" spans="1:15" s="1" customFormat="1" ht="13.8" x14ac:dyDescent="0.3">
      <c r="A408" s="1" t="s">
        <v>15</v>
      </c>
      <c r="B408" s="1" t="s">
        <v>58</v>
      </c>
      <c r="C408" s="1" t="s">
        <v>120</v>
      </c>
      <c r="E408" s="1" t="s">
        <v>906</v>
      </c>
      <c r="F408" s="18" t="s">
        <v>907</v>
      </c>
      <c r="G408" s="1" t="s">
        <v>24</v>
      </c>
      <c r="H408" s="1" t="s">
        <v>24</v>
      </c>
      <c r="I408" s="1" t="s">
        <v>21</v>
      </c>
      <c r="J408" s="2">
        <v>10</v>
      </c>
      <c r="K408" s="2">
        <v>10</v>
      </c>
      <c r="L408" s="4">
        <v>43312</v>
      </c>
      <c r="M408" s="3">
        <v>6314.99</v>
      </c>
      <c r="N408" s="3">
        <v>6014.67</v>
      </c>
      <c r="O408" s="3">
        <v>6314.99</v>
      </c>
    </row>
    <row r="409" spans="1:15" s="1" customFormat="1" ht="13.8" x14ac:dyDescent="0.3">
      <c r="A409" s="1" t="s">
        <v>15</v>
      </c>
      <c r="B409" s="1" t="s">
        <v>58</v>
      </c>
      <c r="C409" s="1" t="s">
        <v>903</v>
      </c>
      <c r="E409" s="1" t="s">
        <v>906</v>
      </c>
      <c r="F409" s="18" t="s">
        <v>907</v>
      </c>
      <c r="G409" s="1" t="s">
        <v>24</v>
      </c>
      <c r="H409" s="1" t="s">
        <v>24</v>
      </c>
      <c r="I409" s="1" t="s">
        <v>21</v>
      </c>
      <c r="J409" s="2">
        <v>13</v>
      </c>
      <c r="K409" s="2">
        <v>13</v>
      </c>
      <c r="L409" s="4">
        <v>43329.668402777781</v>
      </c>
      <c r="M409" s="3">
        <v>6314.99</v>
      </c>
      <c r="N409" s="3">
        <v>6014.67</v>
      </c>
      <c r="O409" s="3">
        <v>6314.99</v>
      </c>
    </row>
    <row r="410" spans="1:15" s="1" customFormat="1" ht="13.8" x14ac:dyDescent="0.3">
      <c r="A410" s="1" t="s">
        <v>15</v>
      </c>
      <c r="B410" s="1" t="s">
        <v>58</v>
      </c>
      <c r="C410" s="1" t="s">
        <v>903</v>
      </c>
      <c r="E410" s="1" t="s">
        <v>908</v>
      </c>
      <c r="F410" s="18" t="s">
        <v>909</v>
      </c>
      <c r="G410" s="1" t="s">
        <v>24</v>
      </c>
      <c r="H410" s="1" t="s">
        <v>24</v>
      </c>
      <c r="I410" s="1" t="s">
        <v>21</v>
      </c>
      <c r="J410" s="2">
        <v>13</v>
      </c>
      <c r="K410" s="2">
        <v>13</v>
      </c>
      <c r="L410" s="4">
        <v>43385.333472222221</v>
      </c>
      <c r="M410" s="3">
        <v>2777.07</v>
      </c>
      <c r="N410" s="3">
        <v>3263.33</v>
      </c>
      <c r="O410" s="3">
        <v>2777.07</v>
      </c>
    </row>
    <row r="411" spans="1:15" s="1" customFormat="1" ht="13.8" x14ac:dyDescent="0.3">
      <c r="A411" s="1" t="s">
        <v>15</v>
      </c>
      <c r="B411" s="1" t="s">
        <v>58</v>
      </c>
      <c r="C411" s="1" t="s">
        <v>903</v>
      </c>
      <c r="E411" s="1" t="s">
        <v>910</v>
      </c>
      <c r="F411" s="18" t="s">
        <v>911</v>
      </c>
      <c r="G411" s="1" t="s">
        <v>24</v>
      </c>
      <c r="H411" s="1" t="s">
        <v>24</v>
      </c>
      <c r="I411" s="1" t="s">
        <v>21</v>
      </c>
      <c r="J411" s="2">
        <v>1</v>
      </c>
      <c r="K411" s="2">
        <v>1</v>
      </c>
      <c r="L411" s="4">
        <v>43404.622418981482</v>
      </c>
      <c r="M411" s="3">
        <v>2127.9900000000002</v>
      </c>
      <c r="N411" s="3">
        <v>1836.65</v>
      </c>
      <c r="O411" s="3">
        <v>2127.9900000000002</v>
      </c>
    </row>
    <row r="412" spans="1:15" s="1" customFormat="1" ht="13.8" x14ac:dyDescent="0.3">
      <c r="A412" s="1" t="s">
        <v>15</v>
      </c>
      <c r="B412" s="1" t="s">
        <v>58</v>
      </c>
      <c r="C412" s="1" t="s">
        <v>912</v>
      </c>
      <c r="E412" s="1" t="s">
        <v>913</v>
      </c>
      <c r="F412" s="18" t="s">
        <v>914</v>
      </c>
      <c r="G412" s="1" t="s">
        <v>24</v>
      </c>
      <c r="H412" s="1" t="s">
        <v>24</v>
      </c>
      <c r="I412" s="1" t="s">
        <v>21</v>
      </c>
      <c r="J412" s="2">
        <v>29</v>
      </c>
      <c r="K412" s="2">
        <v>29</v>
      </c>
      <c r="L412" s="4">
        <v>43329.668402777781</v>
      </c>
      <c r="M412" s="3">
        <v>2886.07</v>
      </c>
      <c r="N412" s="3">
        <v>2748.82</v>
      </c>
      <c r="O412" s="3">
        <v>2886.07</v>
      </c>
    </row>
    <row r="413" spans="1:15" s="1" customFormat="1" ht="13.8" x14ac:dyDescent="0.3">
      <c r="A413" s="1" t="s">
        <v>15</v>
      </c>
      <c r="B413" s="1" t="s">
        <v>58</v>
      </c>
      <c r="C413" s="1" t="s">
        <v>915</v>
      </c>
      <c r="E413" s="1" t="s">
        <v>916</v>
      </c>
      <c r="F413" s="18" t="s">
        <v>917</v>
      </c>
      <c r="G413" s="1" t="s">
        <v>24</v>
      </c>
      <c r="H413" s="1" t="s">
        <v>24</v>
      </c>
      <c r="I413" s="1" t="s">
        <v>21</v>
      </c>
      <c r="J413" s="2">
        <v>1</v>
      </c>
      <c r="K413" s="2">
        <v>1</v>
      </c>
      <c r="L413" s="4">
        <v>43369.621990740743</v>
      </c>
      <c r="M413" s="3">
        <v>3796.76</v>
      </c>
      <c r="N413" s="3">
        <v>3616.2000000000003</v>
      </c>
      <c r="O413" s="3">
        <v>3796.76</v>
      </c>
    </row>
    <row r="414" spans="1:15" s="1" customFormat="1" ht="13.8" x14ac:dyDescent="0.3">
      <c r="A414" s="1" t="s">
        <v>15</v>
      </c>
      <c r="B414" s="1" t="s">
        <v>58</v>
      </c>
      <c r="C414" s="1" t="s">
        <v>912</v>
      </c>
      <c r="E414" s="1" t="s">
        <v>918</v>
      </c>
      <c r="F414" s="18" t="s">
        <v>919</v>
      </c>
      <c r="G414" s="1" t="s">
        <v>24</v>
      </c>
      <c r="H414" s="1" t="s">
        <v>24</v>
      </c>
      <c r="I414" s="1" t="s">
        <v>21</v>
      </c>
      <c r="J414" s="2">
        <v>1</v>
      </c>
      <c r="K414" s="2">
        <v>1</v>
      </c>
      <c r="L414" s="4">
        <v>43301</v>
      </c>
      <c r="M414" s="3">
        <v>1499.65</v>
      </c>
      <c r="N414" s="3">
        <v>1428.33</v>
      </c>
      <c r="O414" s="3">
        <v>1499.65</v>
      </c>
    </row>
    <row r="415" spans="1:15" s="1" customFormat="1" ht="13.8" x14ac:dyDescent="0.3">
      <c r="A415" s="1" t="s">
        <v>15</v>
      </c>
      <c r="B415" s="1" t="s">
        <v>58</v>
      </c>
      <c r="C415" s="1" t="s">
        <v>915</v>
      </c>
      <c r="E415" s="1" t="s">
        <v>920</v>
      </c>
      <c r="F415" s="18" t="s">
        <v>921</v>
      </c>
      <c r="G415" s="1" t="s">
        <v>24</v>
      </c>
      <c r="H415" s="1" t="s">
        <v>24</v>
      </c>
      <c r="I415" s="1" t="s">
        <v>21</v>
      </c>
      <c r="J415" s="2">
        <v>1</v>
      </c>
      <c r="K415" s="2">
        <v>1</v>
      </c>
      <c r="L415" s="4">
        <v>43301</v>
      </c>
      <c r="M415" s="3">
        <v>4034.07</v>
      </c>
      <c r="N415" s="3">
        <v>3842.2200000000003</v>
      </c>
      <c r="O415" s="3">
        <v>4034.07</v>
      </c>
    </row>
    <row r="416" spans="1:15" s="1" customFormat="1" ht="13.8" x14ac:dyDescent="0.3">
      <c r="A416" s="1" t="s">
        <v>15</v>
      </c>
      <c r="B416" s="1" t="s">
        <v>58</v>
      </c>
      <c r="C416" s="1" t="s">
        <v>915</v>
      </c>
      <c r="E416" s="1" t="s">
        <v>922</v>
      </c>
      <c r="F416" s="18" t="s">
        <v>923</v>
      </c>
      <c r="G416" s="1" t="s">
        <v>24</v>
      </c>
      <c r="H416" s="1" t="s">
        <v>24</v>
      </c>
      <c r="I416" s="1" t="s">
        <v>21</v>
      </c>
      <c r="J416" s="2">
        <v>4</v>
      </c>
      <c r="K416" s="2">
        <v>4</v>
      </c>
      <c r="L416" s="4">
        <v>43301</v>
      </c>
      <c r="M416" s="3">
        <v>1463.01</v>
      </c>
      <c r="N416" s="3">
        <v>3850</v>
      </c>
      <c r="O416" s="3">
        <v>4042.2400000000002</v>
      </c>
    </row>
    <row r="417" spans="1:15" s="1" customFormat="1" ht="13.8" x14ac:dyDescent="0.3">
      <c r="A417" s="1" t="s">
        <v>15</v>
      </c>
      <c r="B417" s="1" t="s">
        <v>58</v>
      </c>
      <c r="C417" s="1" t="s">
        <v>915</v>
      </c>
      <c r="E417" s="1" t="s">
        <v>924</v>
      </c>
      <c r="F417" s="18" t="s">
        <v>925</v>
      </c>
      <c r="G417" s="1" t="s">
        <v>24</v>
      </c>
      <c r="H417" s="1" t="s">
        <v>24</v>
      </c>
      <c r="I417" s="1" t="s">
        <v>21</v>
      </c>
      <c r="J417" s="2">
        <v>8</v>
      </c>
      <c r="K417" s="2">
        <v>8</v>
      </c>
      <c r="L417" s="4">
        <v>43301</v>
      </c>
      <c r="M417" s="3">
        <v>13662.220000000001</v>
      </c>
      <c r="N417" s="3">
        <v>13012.48</v>
      </c>
      <c r="O417" s="3">
        <v>13662.220000000001</v>
      </c>
    </row>
    <row r="418" spans="1:15" s="1" customFormat="1" ht="13.8" x14ac:dyDescent="0.3">
      <c r="A418" s="1" t="s">
        <v>15</v>
      </c>
      <c r="B418" s="1" t="s">
        <v>58</v>
      </c>
      <c r="C418" s="1" t="s">
        <v>912</v>
      </c>
      <c r="E418" s="1" t="s">
        <v>924</v>
      </c>
      <c r="F418" s="18" t="s">
        <v>925</v>
      </c>
      <c r="G418" s="1" t="s">
        <v>24</v>
      </c>
      <c r="H418" s="1" t="s">
        <v>24</v>
      </c>
      <c r="I418" s="1" t="s">
        <v>21</v>
      </c>
      <c r="J418" s="2">
        <v>7</v>
      </c>
      <c r="K418" s="2">
        <v>7</v>
      </c>
      <c r="L418" s="4">
        <v>43301</v>
      </c>
      <c r="M418" s="3">
        <v>13662.220000000001</v>
      </c>
      <c r="N418" s="3">
        <v>13012.48</v>
      </c>
      <c r="O418" s="3">
        <v>13662.220000000001</v>
      </c>
    </row>
    <row r="419" spans="1:15" s="1" customFormat="1" ht="13.8" x14ac:dyDescent="0.3">
      <c r="A419" s="1" t="s">
        <v>15</v>
      </c>
      <c r="B419" s="1" t="s">
        <v>58</v>
      </c>
      <c r="C419" s="1" t="s">
        <v>912</v>
      </c>
      <c r="E419" s="1" t="s">
        <v>926</v>
      </c>
      <c r="F419" s="18" t="s">
        <v>927</v>
      </c>
      <c r="G419" s="1" t="s">
        <v>24</v>
      </c>
      <c r="H419" s="1" t="s">
        <v>24</v>
      </c>
      <c r="I419" s="1" t="s">
        <v>21</v>
      </c>
      <c r="J419" s="2">
        <v>2</v>
      </c>
      <c r="K419" s="2">
        <v>2</v>
      </c>
      <c r="L419" s="4">
        <v>43301</v>
      </c>
      <c r="M419" s="3">
        <v>2944.07</v>
      </c>
      <c r="N419" s="3">
        <v>2804.06</v>
      </c>
      <c r="O419" s="3">
        <v>2944.07</v>
      </c>
    </row>
    <row r="420" spans="1:15" s="1" customFormat="1" ht="13.8" x14ac:dyDescent="0.3">
      <c r="A420" s="1" t="s">
        <v>15</v>
      </c>
      <c r="B420" s="1" t="s">
        <v>58</v>
      </c>
      <c r="C420" s="1" t="s">
        <v>915</v>
      </c>
      <c r="E420" s="1" t="s">
        <v>926</v>
      </c>
      <c r="F420" s="18" t="s">
        <v>927</v>
      </c>
      <c r="G420" s="1" t="s">
        <v>24</v>
      </c>
      <c r="H420" s="1" t="s">
        <v>24</v>
      </c>
      <c r="I420" s="1" t="s">
        <v>21</v>
      </c>
      <c r="J420" s="2">
        <v>3</v>
      </c>
      <c r="K420" s="2">
        <v>3</v>
      </c>
      <c r="L420" s="4">
        <v>43301</v>
      </c>
      <c r="M420" s="3">
        <v>2944.07</v>
      </c>
      <c r="N420" s="3">
        <v>2804.06</v>
      </c>
      <c r="O420" s="3">
        <v>2944.07</v>
      </c>
    </row>
    <row r="421" spans="1:15" s="1" customFormat="1" ht="13.8" x14ac:dyDescent="0.3">
      <c r="A421" s="1" t="s">
        <v>15</v>
      </c>
      <c r="B421" s="1" t="s">
        <v>58</v>
      </c>
      <c r="C421" s="1" t="s">
        <v>915</v>
      </c>
      <c r="E421" s="1" t="s">
        <v>928</v>
      </c>
      <c r="F421" s="18" t="s">
        <v>929</v>
      </c>
      <c r="G421" s="1" t="s">
        <v>24</v>
      </c>
      <c r="H421" s="1" t="s">
        <v>24</v>
      </c>
      <c r="I421" s="1" t="s">
        <v>21</v>
      </c>
      <c r="J421" s="2">
        <v>1</v>
      </c>
      <c r="K421" s="2">
        <v>1</v>
      </c>
      <c r="L421" s="4">
        <v>43292.373055555552</v>
      </c>
      <c r="M421" s="3">
        <v>7349.52</v>
      </c>
      <c r="N421" s="3">
        <v>16745.98</v>
      </c>
      <c r="O421" s="3">
        <v>7349.52</v>
      </c>
    </row>
    <row r="422" spans="1:15" s="1" customFormat="1" ht="13.8" x14ac:dyDescent="0.3">
      <c r="A422" s="1" t="s">
        <v>15</v>
      </c>
      <c r="B422" s="1" t="s">
        <v>58</v>
      </c>
      <c r="C422" s="1" t="s">
        <v>930</v>
      </c>
      <c r="E422" s="1" t="s">
        <v>928</v>
      </c>
      <c r="F422" s="18" t="s">
        <v>929</v>
      </c>
      <c r="G422" s="1" t="s">
        <v>24</v>
      </c>
      <c r="H422" s="1" t="s">
        <v>24</v>
      </c>
      <c r="I422" s="1" t="s">
        <v>21</v>
      </c>
      <c r="J422" s="2">
        <v>20</v>
      </c>
      <c r="K422" s="2">
        <v>20</v>
      </c>
      <c r="L422" s="4">
        <v>43299</v>
      </c>
      <c r="M422" s="3">
        <v>7349.52</v>
      </c>
      <c r="N422" s="3">
        <v>16745.98</v>
      </c>
      <c r="O422" s="3">
        <v>7349.52</v>
      </c>
    </row>
    <row r="423" spans="1:15" s="1" customFormat="1" ht="13.8" x14ac:dyDescent="0.3">
      <c r="A423" s="1" t="s">
        <v>15</v>
      </c>
      <c r="B423" s="1" t="s">
        <v>58</v>
      </c>
      <c r="C423" s="1" t="s">
        <v>120</v>
      </c>
      <c r="E423" s="1" t="s">
        <v>928</v>
      </c>
      <c r="F423" s="18" t="s">
        <v>929</v>
      </c>
      <c r="G423" s="1" t="s">
        <v>24</v>
      </c>
      <c r="H423" s="1" t="s">
        <v>24</v>
      </c>
      <c r="I423" s="1" t="s">
        <v>21</v>
      </c>
      <c r="J423" s="2">
        <v>1</v>
      </c>
      <c r="K423" s="2">
        <v>1</v>
      </c>
      <c r="L423" s="4">
        <v>43418.415023148147</v>
      </c>
      <c r="M423" s="3">
        <v>7349.52</v>
      </c>
      <c r="N423" s="3">
        <v>16745.98</v>
      </c>
      <c r="O423" s="3">
        <v>7349.52</v>
      </c>
    </row>
    <row r="424" spans="1:15" s="1" customFormat="1" ht="13.8" x14ac:dyDescent="0.3">
      <c r="A424" s="1" t="s">
        <v>15</v>
      </c>
      <c r="B424" s="1" t="s">
        <v>58</v>
      </c>
      <c r="C424" s="1" t="s">
        <v>931</v>
      </c>
      <c r="E424" s="1" t="s">
        <v>928</v>
      </c>
      <c r="F424" s="18" t="s">
        <v>929</v>
      </c>
      <c r="G424" s="1" t="s">
        <v>24</v>
      </c>
      <c r="H424" s="1" t="s">
        <v>24</v>
      </c>
      <c r="I424" s="1" t="s">
        <v>21</v>
      </c>
      <c r="J424" s="2">
        <v>18</v>
      </c>
      <c r="K424" s="2">
        <v>18</v>
      </c>
      <c r="L424" s="4">
        <v>43418.41505787037</v>
      </c>
      <c r="M424" s="3">
        <v>7349.52</v>
      </c>
      <c r="N424" s="3">
        <v>16745.98</v>
      </c>
      <c r="O424" s="3">
        <v>7349.52</v>
      </c>
    </row>
    <row r="425" spans="1:15" s="1" customFormat="1" ht="13.8" x14ac:dyDescent="0.3">
      <c r="A425" s="1" t="s">
        <v>15</v>
      </c>
      <c r="B425" s="1" t="s">
        <v>58</v>
      </c>
      <c r="C425" s="1" t="s">
        <v>930</v>
      </c>
      <c r="E425" s="1" t="s">
        <v>932</v>
      </c>
      <c r="F425" s="18" t="s">
        <v>933</v>
      </c>
      <c r="G425" s="1" t="s">
        <v>24</v>
      </c>
      <c r="H425" s="1" t="s">
        <v>24</v>
      </c>
      <c r="I425" s="1" t="s">
        <v>21</v>
      </c>
      <c r="J425" s="2">
        <v>6</v>
      </c>
      <c r="K425" s="2">
        <v>6</v>
      </c>
      <c r="L425" s="4">
        <v>43299</v>
      </c>
      <c r="M425" s="3">
        <v>5629.14</v>
      </c>
      <c r="N425" s="3">
        <v>5361.43</v>
      </c>
      <c r="O425" s="3">
        <v>5629.14</v>
      </c>
    </row>
    <row r="426" spans="1:15" s="1" customFormat="1" ht="13.8" x14ac:dyDescent="0.3">
      <c r="A426" s="1" t="s">
        <v>15</v>
      </c>
      <c r="B426" s="1" t="s">
        <v>58</v>
      </c>
      <c r="C426" s="1" t="s">
        <v>120</v>
      </c>
      <c r="E426" s="1" t="s">
        <v>934</v>
      </c>
      <c r="F426" s="18" t="s">
        <v>935</v>
      </c>
      <c r="G426" s="1" t="s">
        <v>24</v>
      </c>
      <c r="H426" s="1" t="s">
        <v>24</v>
      </c>
      <c r="I426" s="1" t="s">
        <v>21</v>
      </c>
      <c r="J426" s="2">
        <v>10</v>
      </c>
      <c r="K426" s="2">
        <v>10</v>
      </c>
      <c r="L426" s="4">
        <v>43329.67255787037</v>
      </c>
      <c r="M426" s="3">
        <v>3251.53</v>
      </c>
      <c r="N426" s="3">
        <v>3096.9</v>
      </c>
      <c r="O426" s="3">
        <v>3251.53</v>
      </c>
    </row>
    <row r="427" spans="1:15" s="1" customFormat="1" ht="13.8" x14ac:dyDescent="0.3">
      <c r="A427" s="1" t="s">
        <v>15</v>
      </c>
      <c r="B427" s="1" t="s">
        <v>58</v>
      </c>
      <c r="C427" s="1" t="s">
        <v>903</v>
      </c>
      <c r="E427" s="1" t="s">
        <v>936</v>
      </c>
      <c r="F427" s="18" t="s">
        <v>937</v>
      </c>
      <c r="G427" s="1" t="s">
        <v>24</v>
      </c>
      <c r="H427" s="1" t="s">
        <v>24</v>
      </c>
      <c r="I427" s="1" t="s">
        <v>21</v>
      </c>
      <c r="J427" s="2">
        <v>6</v>
      </c>
      <c r="K427" s="2">
        <v>6</v>
      </c>
      <c r="L427" s="4">
        <v>43405.362337962964</v>
      </c>
      <c r="M427" s="3">
        <v>2127.9900000000002</v>
      </c>
      <c r="N427" s="3">
        <v>1878.4</v>
      </c>
      <c r="O427" s="3">
        <v>2127.9900000000002</v>
      </c>
    </row>
    <row r="428" spans="1:15" s="1" customFormat="1" ht="27.6" x14ac:dyDescent="0.3">
      <c r="A428" s="1" t="s">
        <v>15</v>
      </c>
      <c r="B428" s="1" t="s">
        <v>58</v>
      </c>
      <c r="C428" s="1" t="s">
        <v>898</v>
      </c>
      <c r="D428" s="1" t="s">
        <v>938</v>
      </c>
      <c r="E428" s="1" t="s">
        <v>939</v>
      </c>
      <c r="F428" s="18" t="s">
        <v>940</v>
      </c>
      <c r="G428" s="1" t="s">
        <v>24</v>
      </c>
      <c r="H428" s="1" t="s">
        <v>24</v>
      </c>
      <c r="I428" s="1" t="s">
        <v>21</v>
      </c>
      <c r="J428" s="2">
        <v>1</v>
      </c>
      <c r="K428" s="2">
        <v>1</v>
      </c>
      <c r="L428" s="4">
        <v>43045.630914351852</v>
      </c>
      <c r="M428" s="3">
        <v>14069.09</v>
      </c>
      <c r="N428" s="3">
        <v>14069.09</v>
      </c>
      <c r="O428" s="3">
        <v>14069.09</v>
      </c>
    </row>
    <row r="429" spans="1:15" s="1" customFormat="1" ht="13.8" x14ac:dyDescent="0.3">
      <c r="A429" s="1" t="s">
        <v>15</v>
      </c>
      <c r="B429" s="1" t="s">
        <v>58</v>
      </c>
      <c r="C429" s="1" t="s">
        <v>74</v>
      </c>
      <c r="E429" s="1" t="s">
        <v>941</v>
      </c>
      <c r="F429" s="18" t="s">
        <v>942</v>
      </c>
      <c r="G429" s="1" t="s">
        <v>24</v>
      </c>
      <c r="H429" s="1" t="s">
        <v>24</v>
      </c>
      <c r="I429" s="1" t="s">
        <v>21</v>
      </c>
      <c r="J429" s="2">
        <v>2</v>
      </c>
      <c r="K429" s="2">
        <v>2</v>
      </c>
      <c r="L429" s="4">
        <v>43298</v>
      </c>
      <c r="M429" s="3">
        <v>805.84</v>
      </c>
      <c r="N429" s="3">
        <v>767.52</v>
      </c>
      <c r="O429" s="3">
        <v>805.84</v>
      </c>
    </row>
    <row r="430" spans="1:15" s="1" customFormat="1" ht="13.8" x14ac:dyDescent="0.3">
      <c r="A430" s="1" t="s">
        <v>15</v>
      </c>
      <c r="B430" s="1" t="s">
        <v>58</v>
      </c>
      <c r="C430" s="1" t="s">
        <v>135</v>
      </c>
      <c r="E430" s="1" t="s">
        <v>943</v>
      </c>
      <c r="F430" s="18" t="s">
        <v>944</v>
      </c>
      <c r="G430" s="1" t="s">
        <v>289</v>
      </c>
      <c r="H430" s="1" t="s">
        <v>289</v>
      </c>
      <c r="I430" s="1" t="s">
        <v>21</v>
      </c>
      <c r="J430" s="2">
        <v>1</v>
      </c>
      <c r="K430" s="2">
        <v>1</v>
      </c>
      <c r="L430" s="4">
        <v>43301</v>
      </c>
      <c r="M430" s="3">
        <v>40.950000000000003</v>
      </c>
      <c r="N430" s="3">
        <v>39</v>
      </c>
      <c r="O430" s="3">
        <v>40.950000000000003</v>
      </c>
    </row>
    <row r="431" spans="1:15" s="1" customFormat="1" ht="13.8" x14ac:dyDescent="0.3">
      <c r="A431" s="1" t="s">
        <v>15</v>
      </c>
      <c r="B431" s="1" t="s">
        <v>58</v>
      </c>
      <c r="C431" s="1" t="s">
        <v>348</v>
      </c>
      <c r="E431" s="1" t="s">
        <v>945</v>
      </c>
      <c r="F431" s="18" t="s">
        <v>946</v>
      </c>
      <c r="G431" s="1" t="s">
        <v>289</v>
      </c>
      <c r="H431" s="1" t="s">
        <v>289</v>
      </c>
      <c r="I431" s="1" t="s">
        <v>21</v>
      </c>
      <c r="J431" s="2">
        <v>1</v>
      </c>
      <c r="K431" s="2">
        <v>1</v>
      </c>
      <c r="L431" s="4">
        <v>43312</v>
      </c>
      <c r="M431" s="3">
        <v>36.75</v>
      </c>
      <c r="N431" s="3">
        <v>35</v>
      </c>
      <c r="O431" s="3">
        <v>36.75</v>
      </c>
    </row>
    <row r="432" spans="1:15" s="1" customFormat="1" ht="13.8" x14ac:dyDescent="0.3">
      <c r="A432" s="1" t="s">
        <v>15</v>
      </c>
      <c r="B432" s="1" t="s">
        <v>58</v>
      </c>
      <c r="C432" s="1" t="s">
        <v>947</v>
      </c>
      <c r="E432" s="1" t="s">
        <v>948</v>
      </c>
      <c r="F432" s="18" t="s">
        <v>949</v>
      </c>
      <c r="G432" s="1" t="s">
        <v>289</v>
      </c>
      <c r="H432" s="1" t="s">
        <v>289</v>
      </c>
      <c r="I432" s="1" t="s">
        <v>21</v>
      </c>
      <c r="J432" s="2">
        <v>39</v>
      </c>
      <c r="K432" s="2">
        <v>39</v>
      </c>
      <c r="L432" s="4">
        <v>43311</v>
      </c>
      <c r="M432" s="3">
        <v>26.25</v>
      </c>
      <c r="N432" s="3">
        <v>25</v>
      </c>
      <c r="O432" s="3">
        <v>26.25</v>
      </c>
    </row>
    <row r="433" spans="1:15" s="1" customFormat="1" ht="13.8" x14ac:dyDescent="0.3">
      <c r="A433" s="1" t="s">
        <v>15</v>
      </c>
      <c r="B433" s="1" t="s">
        <v>58</v>
      </c>
      <c r="C433" s="1" t="s">
        <v>138</v>
      </c>
      <c r="E433" s="1" t="s">
        <v>950</v>
      </c>
      <c r="F433" s="18" t="s">
        <v>951</v>
      </c>
      <c r="G433" s="1" t="s">
        <v>24</v>
      </c>
      <c r="H433" s="1" t="s">
        <v>24</v>
      </c>
      <c r="I433" s="1" t="s">
        <v>21</v>
      </c>
      <c r="J433" s="2">
        <v>1</v>
      </c>
      <c r="K433" s="2">
        <v>1</v>
      </c>
      <c r="L433" s="4">
        <v>43297</v>
      </c>
      <c r="M433" s="3">
        <v>39.14</v>
      </c>
      <c r="N433" s="3">
        <v>37.28</v>
      </c>
      <c r="O433" s="3">
        <v>39.14</v>
      </c>
    </row>
    <row r="434" spans="1:15" s="1" customFormat="1" ht="13.8" x14ac:dyDescent="0.3">
      <c r="A434" s="1" t="s">
        <v>15</v>
      </c>
      <c r="B434" s="1" t="s">
        <v>58</v>
      </c>
      <c r="C434" s="1" t="s">
        <v>74</v>
      </c>
      <c r="E434" s="1" t="s">
        <v>952</v>
      </c>
      <c r="F434" s="18" t="s">
        <v>953</v>
      </c>
      <c r="G434" s="1" t="s">
        <v>24</v>
      </c>
      <c r="H434" s="1" t="s">
        <v>24</v>
      </c>
      <c r="I434" s="1" t="s">
        <v>21</v>
      </c>
      <c r="J434" s="2">
        <v>1</v>
      </c>
      <c r="K434" s="2">
        <v>1</v>
      </c>
      <c r="L434" s="4">
        <v>43298</v>
      </c>
      <c r="M434" s="3">
        <v>41.46</v>
      </c>
      <c r="N434" s="3">
        <v>39.49</v>
      </c>
      <c r="O434" s="3">
        <v>41.46</v>
      </c>
    </row>
    <row r="435" spans="1:15" s="1" customFormat="1" ht="13.8" x14ac:dyDescent="0.3">
      <c r="A435" s="1" t="s">
        <v>15</v>
      </c>
      <c r="B435" s="1" t="s">
        <v>58</v>
      </c>
      <c r="C435" s="1" t="s">
        <v>74</v>
      </c>
      <c r="E435" s="1" t="s">
        <v>954</v>
      </c>
      <c r="F435" s="18" t="s">
        <v>955</v>
      </c>
      <c r="G435" s="1" t="s">
        <v>24</v>
      </c>
      <c r="H435" s="1" t="s">
        <v>24</v>
      </c>
      <c r="I435" s="1" t="s">
        <v>21</v>
      </c>
      <c r="J435" s="2">
        <v>2</v>
      </c>
      <c r="K435" s="2">
        <v>2</v>
      </c>
      <c r="L435" s="4">
        <v>43298</v>
      </c>
      <c r="M435" s="3">
        <v>18.27</v>
      </c>
      <c r="N435" s="3">
        <v>17.400000000000002</v>
      </c>
      <c r="O435" s="3">
        <v>18.27</v>
      </c>
    </row>
    <row r="436" spans="1:15" s="1" customFormat="1" ht="13.8" x14ac:dyDescent="0.3">
      <c r="A436" s="1" t="s">
        <v>15</v>
      </c>
      <c r="B436" s="1" t="s">
        <v>58</v>
      </c>
      <c r="C436" s="1" t="s">
        <v>74</v>
      </c>
      <c r="E436" s="1" t="s">
        <v>956</v>
      </c>
      <c r="F436" s="18" t="s">
        <v>957</v>
      </c>
      <c r="G436" s="1" t="s">
        <v>24</v>
      </c>
      <c r="H436" s="1" t="s">
        <v>24</v>
      </c>
      <c r="I436" s="1" t="s">
        <v>21</v>
      </c>
      <c r="J436" s="2">
        <v>1</v>
      </c>
      <c r="K436" s="2">
        <v>1</v>
      </c>
      <c r="L436" s="4">
        <v>43298</v>
      </c>
      <c r="M436" s="3">
        <v>521.81000000000006</v>
      </c>
      <c r="N436" s="3">
        <v>496.99</v>
      </c>
      <c r="O436" s="3">
        <v>521.81000000000006</v>
      </c>
    </row>
    <row r="437" spans="1:15" s="1" customFormat="1" ht="13.8" x14ac:dyDescent="0.3">
      <c r="A437" s="1" t="s">
        <v>15</v>
      </c>
      <c r="B437" s="1" t="s">
        <v>58</v>
      </c>
      <c r="C437" s="1" t="s">
        <v>74</v>
      </c>
      <c r="E437" s="1" t="s">
        <v>958</v>
      </c>
      <c r="F437" s="18" t="s">
        <v>959</v>
      </c>
      <c r="G437" s="1" t="s">
        <v>24</v>
      </c>
      <c r="H437" s="1" t="s">
        <v>24</v>
      </c>
      <c r="I437" s="1" t="s">
        <v>21</v>
      </c>
      <c r="J437" s="2">
        <v>1</v>
      </c>
      <c r="K437" s="2">
        <v>1</v>
      </c>
      <c r="L437" s="4">
        <v>43298</v>
      </c>
      <c r="M437" s="3">
        <v>54.5</v>
      </c>
      <c r="N437" s="3">
        <v>51.910000000000004</v>
      </c>
      <c r="O437" s="3">
        <v>54.5</v>
      </c>
    </row>
    <row r="438" spans="1:15" s="1" customFormat="1" ht="13.8" x14ac:dyDescent="0.3">
      <c r="A438" s="1" t="s">
        <v>15</v>
      </c>
      <c r="B438" s="1" t="s">
        <v>58</v>
      </c>
      <c r="C438" s="1" t="s">
        <v>74</v>
      </c>
      <c r="E438" s="1" t="s">
        <v>960</v>
      </c>
      <c r="F438" s="18" t="s">
        <v>961</v>
      </c>
      <c r="G438" s="1" t="s">
        <v>24</v>
      </c>
      <c r="H438" s="1" t="s">
        <v>24</v>
      </c>
      <c r="I438" s="1" t="s">
        <v>21</v>
      </c>
      <c r="J438" s="2">
        <v>1</v>
      </c>
      <c r="K438" s="2">
        <v>1</v>
      </c>
      <c r="L438" s="4">
        <v>43298</v>
      </c>
      <c r="M438" s="3">
        <v>144.44</v>
      </c>
      <c r="N438" s="3">
        <v>137.57</v>
      </c>
      <c r="O438" s="3">
        <v>144.44</v>
      </c>
    </row>
    <row r="439" spans="1:15" s="1" customFormat="1" ht="13.8" x14ac:dyDescent="0.3">
      <c r="A439" s="1" t="s">
        <v>15</v>
      </c>
      <c r="B439" s="1" t="s">
        <v>58</v>
      </c>
      <c r="C439" s="1" t="s">
        <v>100</v>
      </c>
      <c r="E439" s="1" t="s">
        <v>962</v>
      </c>
      <c r="F439" s="18" t="s">
        <v>963</v>
      </c>
      <c r="G439" s="1" t="s">
        <v>24</v>
      </c>
      <c r="H439" s="1" t="s">
        <v>24</v>
      </c>
      <c r="I439" s="1" t="s">
        <v>21</v>
      </c>
      <c r="J439" s="2">
        <v>2</v>
      </c>
      <c r="K439" s="2">
        <v>2</v>
      </c>
      <c r="L439" s="4">
        <v>43297</v>
      </c>
      <c r="M439" s="3">
        <v>4.84</v>
      </c>
      <c r="N439" s="3">
        <v>4.6100000000000003</v>
      </c>
      <c r="O439" s="3">
        <v>4.84</v>
      </c>
    </row>
    <row r="440" spans="1:15" s="1" customFormat="1" ht="13.8" x14ac:dyDescent="0.3">
      <c r="A440" s="1" t="s">
        <v>15</v>
      </c>
      <c r="B440" s="1" t="s">
        <v>58</v>
      </c>
      <c r="C440" s="1" t="s">
        <v>74</v>
      </c>
      <c r="E440" s="1" t="s">
        <v>964</v>
      </c>
      <c r="F440" s="18" t="s">
        <v>965</v>
      </c>
      <c r="G440" s="1" t="s">
        <v>24</v>
      </c>
      <c r="H440" s="1" t="s">
        <v>24</v>
      </c>
      <c r="I440" s="1" t="s">
        <v>21</v>
      </c>
      <c r="J440" s="2">
        <v>2</v>
      </c>
      <c r="K440" s="2">
        <v>2</v>
      </c>
      <c r="L440" s="4">
        <v>43298</v>
      </c>
      <c r="M440" s="3">
        <v>123.92</v>
      </c>
      <c r="N440" s="3">
        <v>118.03</v>
      </c>
      <c r="O440" s="3">
        <v>123.92</v>
      </c>
    </row>
    <row r="441" spans="1:15" s="1" customFormat="1" ht="13.8" x14ac:dyDescent="0.3">
      <c r="A441" s="1" t="s">
        <v>15</v>
      </c>
      <c r="B441" s="1" t="s">
        <v>58</v>
      </c>
      <c r="C441" s="1" t="s">
        <v>148</v>
      </c>
      <c r="E441" s="1" t="s">
        <v>966</v>
      </c>
      <c r="F441" s="18" t="s">
        <v>967</v>
      </c>
      <c r="G441" s="1" t="s">
        <v>24</v>
      </c>
      <c r="H441" s="1" t="s">
        <v>24</v>
      </c>
      <c r="I441" s="1" t="s">
        <v>21</v>
      </c>
      <c r="J441" s="2">
        <v>2</v>
      </c>
      <c r="K441" s="2">
        <v>2</v>
      </c>
      <c r="L441" s="4">
        <v>43297</v>
      </c>
      <c r="M441" s="3">
        <v>5590.31</v>
      </c>
      <c r="N441" s="3">
        <v>5324.45</v>
      </c>
      <c r="O441" s="3">
        <v>5590.31</v>
      </c>
    </row>
    <row r="442" spans="1:15" s="1" customFormat="1" ht="13.8" x14ac:dyDescent="0.3">
      <c r="A442" s="1" t="s">
        <v>15</v>
      </c>
      <c r="B442" s="1" t="s">
        <v>58</v>
      </c>
      <c r="C442" s="1" t="s">
        <v>59</v>
      </c>
      <c r="E442" s="1" t="s">
        <v>968</v>
      </c>
      <c r="F442" s="18" t="s">
        <v>969</v>
      </c>
      <c r="G442" s="1" t="s">
        <v>24</v>
      </c>
      <c r="H442" s="1" t="s">
        <v>24</v>
      </c>
      <c r="I442" s="1" t="s">
        <v>21</v>
      </c>
      <c r="J442" s="2">
        <v>2</v>
      </c>
      <c r="K442" s="2">
        <v>2</v>
      </c>
      <c r="L442" s="4">
        <v>43298</v>
      </c>
      <c r="M442" s="3">
        <v>1644.6200000000001</v>
      </c>
      <c r="N442" s="3">
        <v>1566.41</v>
      </c>
      <c r="O442" s="3">
        <v>1644.6200000000001</v>
      </c>
    </row>
    <row r="443" spans="1:15" s="1" customFormat="1" ht="13.8" x14ac:dyDescent="0.3">
      <c r="A443" s="1" t="s">
        <v>15</v>
      </c>
      <c r="B443" s="1" t="s">
        <v>58</v>
      </c>
      <c r="C443" s="1" t="s">
        <v>504</v>
      </c>
      <c r="E443" s="1" t="s">
        <v>970</v>
      </c>
      <c r="F443" s="18" t="s">
        <v>971</v>
      </c>
      <c r="G443" s="1" t="s">
        <v>24</v>
      </c>
      <c r="H443" s="1" t="s">
        <v>24</v>
      </c>
      <c r="I443" s="1" t="s">
        <v>21</v>
      </c>
      <c r="J443" s="2">
        <v>2</v>
      </c>
      <c r="K443" s="2">
        <v>2</v>
      </c>
      <c r="L443" s="4">
        <v>43297</v>
      </c>
      <c r="M443" s="3">
        <v>5590.31</v>
      </c>
      <c r="N443" s="3">
        <v>5324.45</v>
      </c>
      <c r="O443" s="3">
        <v>5590.31</v>
      </c>
    </row>
    <row r="444" spans="1:15" s="1" customFormat="1" ht="13.8" x14ac:dyDescent="0.3">
      <c r="A444" s="1" t="s">
        <v>15</v>
      </c>
      <c r="B444" s="1" t="s">
        <v>58</v>
      </c>
      <c r="C444" s="1" t="s">
        <v>74</v>
      </c>
      <c r="E444" s="1" t="s">
        <v>972</v>
      </c>
      <c r="F444" s="18" t="s">
        <v>973</v>
      </c>
      <c r="G444" s="1" t="s">
        <v>24</v>
      </c>
      <c r="H444" s="1" t="s">
        <v>24</v>
      </c>
      <c r="I444" s="1" t="s">
        <v>21</v>
      </c>
      <c r="J444" s="2">
        <v>1</v>
      </c>
      <c r="K444" s="2">
        <v>1</v>
      </c>
      <c r="L444" s="4">
        <v>43298</v>
      </c>
      <c r="M444" s="3">
        <v>262.48</v>
      </c>
      <c r="N444" s="3">
        <v>250</v>
      </c>
      <c r="O444" s="3">
        <v>262.48</v>
      </c>
    </row>
    <row r="445" spans="1:15" s="1" customFormat="1" ht="13.8" x14ac:dyDescent="0.3">
      <c r="A445" s="1" t="s">
        <v>15</v>
      </c>
      <c r="B445" s="1" t="s">
        <v>58</v>
      </c>
      <c r="C445" s="1" t="s">
        <v>632</v>
      </c>
      <c r="E445" s="1" t="s">
        <v>974</v>
      </c>
      <c r="F445" s="18" t="s">
        <v>975</v>
      </c>
      <c r="G445" s="1" t="s">
        <v>24</v>
      </c>
      <c r="H445" s="1" t="s">
        <v>24</v>
      </c>
      <c r="I445" s="1" t="s">
        <v>21</v>
      </c>
      <c r="J445" s="2">
        <v>1</v>
      </c>
      <c r="K445" s="2">
        <v>1</v>
      </c>
      <c r="L445" s="4">
        <v>43298</v>
      </c>
      <c r="M445" s="3">
        <v>157.49</v>
      </c>
      <c r="N445" s="3">
        <v>150</v>
      </c>
      <c r="O445" s="3">
        <v>157.49</v>
      </c>
    </row>
    <row r="446" spans="1:15" s="1" customFormat="1" ht="13.8" x14ac:dyDescent="0.3">
      <c r="A446" s="1" t="s">
        <v>15</v>
      </c>
      <c r="B446" s="1" t="s">
        <v>58</v>
      </c>
      <c r="C446" s="1" t="s">
        <v>59</v>
      </c>
      <c r="E446" s="1" t="s">
        <v>976</v>
      </c>
      <c r="F446" s="18" t="s">
        <v>977</v>
      </c>
      <c r="G446" s="1" t="s">
        <v>24</v>
      </c>
      <c r="H446" s="1" t="s">
        <v>24</v>
      </c>
      <c r="I446" s="1" t="s">
        <v>21</v>
      </c>
      <c r="J446" s="2">
        <v>4</v>
      </c>
      <c r="K446" s="2">
        <v>4</v>
      </c>
      <c r="L446" s="4">
        <v>43298</v>
      </c>
      <c r="M446" s="3">
        <v>262.48</v>
      </c>
      <c r="N446" s="3">
        <v>250</v>
      </c>
      <c r="O446" s="3">
        <v>262.48</v>
      </c>
    </row>
    <row r="447" spans="1:15" s="1" customFormat="1" ht="13.8" x14ac:dyDescent="0.3">
      <c r="A447" s="1" t="s">
        <v>15</v>
      </c>
      <c r="B447" s="1" t="s">
        <v>58</v>
      </c>
      <c r="C447" s="1" t="s">
        <v>348</v>
      </c>
      <c r="E447" s="1" t="s">
        <v>978</v>
      </c>
      <c r="F447" s="18" t="s">
        <v>979</v>
      </c>
      <c r="G447" s="1" t="s">
        <v>24</v>
      </c>
      <c r="H447" s="1" t="s">
        <v>24</v>
      </c>
      <c r="I447" s="1" t="s">
        <v>21</v>
      </c>
      <c r="J447" s="2">
        <v>5</v>
      </c>
      <c r="K447" s="2">
        <v>5</v>
      </c>
      <c r="L447" s="4">
        <v>43312</v>
      </c>
      <c r="M447" s="3">
        <v>32.4</v>
      </c>
      <c r="N447" s="3">
        <v>34.200000000000003</v>
      </c>
      <c r="O447" s="3">
        <v>35.910000000000004</v>
      </c>
    </row>
    <row r="448" spans="1:15" s="1" customFormat="1" ht="13.8" x14ac:dyDescent="0.3">
      <c r="A448" s="1" t="s">
        <v>15</v>
      </c>
      <c r="B448" s="1" t="s">
        <v>58</v>
      </c>
      <c r="C448" s="1" t="s">
        <v>77</v>
      </c>
      <c r="E448" s="1" t="s">
        <v>980</v>
      </c>
      <c r="F448" s="18" t="s">
        <v>981</v>
      </c>
      <c r="G448" s="1" t="s">
        <v>24</v>
      </c>
      <c r="H448" s="1" t="s">
        <v>24</v>
      </c>
      <c r="I448" s="1" t="s">
        <v>21</v>
      </c>
      <c r="J448" s="2">
        <v>7</v>
      </c>
      <c r="K448" s="2">
        <v>7</v>
      </c>
      <c r="L448" s="4">
        <v>43301</v>
      </c>
      <c r="M448" s="3">
        <v>0.4</v>
      </c>
      <c r="N448" s="3">
        <v>0.38</v>
      </c>
      <c r="O448" s="3">
        <v>0.4</v>
      </c>
    </row>
    <row r="449" spans="1:15" s="1" customFormat="1" ht="13.8" x14ac:dyDescent="0.3">
      <c r="A449" s="1" t="s">
        <v>15</v>
      </c>
      <c r="B449" s="1" t="s">
        <v>58</v>
      </c>
      <c r="C449" s="1" t="s">
        <v>77</v>
      </c>
      <c r="E449" s="1" t="s">
        <v>982</v>
      </c>
      <c r="F449" s="18" t="s">
        <v>983</v>
      </c>
      <c r="G449" s="1" t="s">
        <v>24</v>
      </c>
      <c r="H449" s="1" t="s">
        <v>24</v>
      </c>
      <c r="I449" s="1" t="s">
        <v>21</v>
      </c>
      <c r="J449" s="2">
        <v>13</v>
      </c>
      <c r="K449" s="2">
        <v>13</v>
      </c>
      <c r="L449" s="4">
        <v>43301</v>
      </c>
      <c r="M449" s="3">
        <v>0.28999999999999998</v>
      </c>
      <c r="N449" s="3">
        <v>0.28000000000000003</v>
      </c>
      <c r="O449" s="3">
        <v>0.28999999999999998</v>
      </c>
    </row>
    <row r="450" spans="1:15" s="1" customFormat="1" ht="13.8" x14ac:dyDescent="0.3">
      <c r="A450" s="1" t="s">
        <v>15</v>
      </c>
      <c r="B450" s="1" t="s">
        <v>58</v>
      </c>
      <c r="C450" s="1" t="s">
        <v>74</v>
      </c>
      <c r="E450" s="1" t="s">
        <v>984</v>
      </c>
      <c r="F450" s="18" t="s">
        <v>985</v>
      </c>
      <c r="G450" s="1" t="s">
        <v>24</v>
      </c>
      <c r="H450" s="1" t="s">
        <v>24</v>
      </c>
      <c r="I450" s="1" t="s">
        <v>21</v>
      </c>
      <c r="J450" s="2">
        <v>900</v>
      </c>
      <c r="K450" s="2">
        <v>900</v>
      </c>
      <c r="L450" s="4">
        <v>43298</v>
      </c>
      <c r="M450" s="3">
        <v>0.78</v>
      </c>
      <c r="N450" s="3">
        <v>0.74</v>
      </c>
      <c r="O450" s="3">
        <v>0.78</v>
      </c>
    </row>
    <row r="451" spans="1:15" s="1" customFormat="1" ht="13.8" x14ac:dyDescent="0.3">
      <c r="A451" s="1" t="s">
        <v>15</v>
      </c>
      <c r="B451" s="1" t="s">
        <v>58</v>
      </c>
      <c r="C451" s="1" t="s">
        <v>59</v>
      </c>
      <c r="E451" s="1" t="s">
        <v>986</v>
      </c>
      <c r="F451" s="18" t="s">
        <v>987</v>
      </c>
      <c r="G451" s="1" t="s">
        <v>24</v>
      </c>
      <c r="H451" s="1" t="s">
        <v>24</v>
      </c>
      <c r="I451" s="1" t="s">
        <v>21</v>
      </c>
      <c r="J451" s="2">
        <v>4</v>
      </c>
      <c r="K451" s="2">
        <v>4</v>
      </c>
      <c r="L451" s="4">
        <v>43298</v>
      </c>
      <c r="M451" s="3">
        <v>17.150000000000002</v>
      </c>
      <c r="N451" s="3">
        <v>16.330000000000002</v>
      </c>
      <c r="O451" s="3">
        <v>17.150000000000002</v>
      </c>
    </row>
    <row r="452" spans="1:15" s="1" customFormat="1" ht="13.8" x14ac:dyDescent="0.3">
      <c r="A452" s="1" t="s">
        <v>15</v>
      </c>
      <c r="B452" s="1" t="s">
        <v>58</v>
      </c>
      <c r="C452" s="1" t="s">
        <v>988</v>
      </c>
      <c r="E452" s="1" t="s">
        <v>989</v>
      </c>
      <c r="F452" s="18" t="s">
        <v>990</v>
      </c>
      <c r="G452" s="1" t="s">
        <v>24</v>
      </c>
      <c r="H452" s="1" t="s">
        <v>24</v>
      </c>
      <c r="I452" s="1" t="s">
        <v>21</v>
      </c>
      <c r="J452" s="2">
        <v>206</v>
      </c>
      <c r="K452" s="2">
        <v>206</v>
      </c>
      <c r="L452" s="4">
        <v>43329.668402777781</v>
      </c>
      <c r="M452" s="3">
        <v>2.62</v>
      </c>
      <c r="N452" s="3">
        <v>2.5</v>
      </c>
      <c r="O452" s="3">
        <v>2.62</v>
      </c>
    </row>
    <row r="453" spans="1:15" s="1" customFormat="1" ht="13.8" x14ac:dyDescent="0.3">
      <c r="A453" s="1" t="s">
        <v>15</v>
      </c>
      <c r="B453" s="1" t="s">
        <v>58</v>
      </c>
      <c r="C453" s="1" t="s">
        <v>74</v>
      </c>
      <c r="E453" s="1" t="s">
        <v>991</v>
      </c>
      <c r="F453" s="18" t="s">
        <v>992</v>
      </c>
      <c r="G453" s="1" t="s">
        <v>24</v>
      </c>
      <c r="H453" s="1" t="s">
        <v>24</v>
      </c>
      <c r="I453" s="1" t="s">
        <v>21</v>
      </c>
      <c r="J453" s="2">
        <v>192</v>
      </c>
      <c r="K453" s="2">
        <v>192</v>
      </c>
      <c r="L453" s="4">
        <v>43298</v>
      </c>
      <c r="M453" s="3">
        <v>0.79</v>
      </c>
      <c r="N453" s="3">
        <v>0.75</v>
      </c>
      <c r="O453" s="3">
        <v>0.79</v>
      </c>
    </row>
    <row r="454" spans="1:15" s="1" customFormat="1" ht="27.6" x14ac:dyDescent="0.3">
      <c r="A454" s="1" t="s">
        <v>15</v>
      </c>
      <c r="B454" s="1" t="s">
        <v>58</v>
      </c>
      <c r="C454" s="1" t="s">
        <v>993</v>
      </c>
      <c r="E454" s="1" t="s">
        <v>994</v>
      </c>
      <c r="F454" s="18" t="s">
        <v>995</v>
      </c>
      <c r="G454" s="1" t="s">
        <v>40</v>
      </c>
      <c r="H454" s="1" t="s">
        <v>40</v>
      </c>
      <c r="I454" s="1" t="s">
        <v>21</v>
      </c>
      <c r="J454" s="2">
        <v>400</v>
      </c>
      <c r="K454" s="2">
        <v>400</v>
      </c>
      <c r="L454" s="4">
        <v>43306</v>
      </c>
      <c r="M454" s="3">
        <v>0.26</v>
      </c>
      <c r="N454" s="3">
        <v>0.25</v>
      </c>
      <c r="O454" s="3">
        <v>0.26</v>
      </c>
    </row>
    <row r="455" spans="1:15" s="1" customFormat="1" ht="27.6" x14ac:dyDescent="0.3">
      <c r="A455" s="1" t="s">
        <v>15</v>
      </c>
      <c r="B455" s="1" t="s">
        <v>58</v>
      </c>
      <c r="C455" s="1" t="s">
        <v>996</v>
      </c>
      <c r="E455" s="1" t="s">
        <v>997</v>
      </c>
      <c r="F455" s="18" t="s">
        <v>998</v>
      </c>
      <c r="G455" s="1" t="s">
        <v>40</v>
      </c>
      <c r="H455" s="1" t="s">
        <v>40</v>
      </c>
      <c r="I455" s="1" t="s">
        <v>21</v>
      </c>
      <c r="J455" s="2">
        <v>20</v>
      </c>
      <c r="K455" s="2">
        <v>20</v>
      </c>
      <c r="L455" s="4">
        <v>43307</v>
      </c>
      <c r="M455" s="3">
        <v>0.15</v>
      </c>
      <c r="N455" s="3">
        <v>0.14000000000000001</v>
      </c>
      <c r="O455" s="3">
        <v>0.15</v>
      </c>
    </row>
    <row r="456" spans="1:15" s="1" customFormat="1" ht="13.8" x14ac:dyDescent="0.3">
      <c r="A456" s="1" t="s">
        <v>15</v>
      </c>
      <c r="B456" s="1" t="s">
        <v>58</v>
      </c>
      <c r="C456" s="1" t="s">
        <v>208</v>
      </c>
      <c r="E456" s="1" t="s">
        <v>999</v>
      </c>
      <c r="F456" s="18" t="s">
        <v>1000</v>
      </c>
      <c r="G456" s="1" t="s">
        <v>40</v>
      </c>
      <c r="H456" s="1" t="s">
        <v>40</v>
      </c>
      <c r="I456" s="1" t="s">
        <v>21</v>
      </c>
      <c r="J456" s="2">
        <v>315</v>
      </c>
      <c r="K456" s="2">
        <v>315</v>
      </c>
      <c r="L456" s="4">
        <v>43297</v>
      </c>
      <c r="M456" s="3">
        <v>5.14</v>
      </c>
      <c r="N456" s="3">
        <v>4.9000000000000004</v>
      </c>
      <c r="O456" s="3">
        <v>5.14</v>
      </c>
    </row>
    <row r="457" spans="1:15" s="1" customFormat="1" ht="13.8" x14ac:dyDescent="0.3">
      <c r="A457" s="1" t="s">
        <v>15</v>
      </c>
      <c r="B457" s="1" t="s">
        <v>58</v>
      </c>
      <c r="C457" s="1" t="s">
        <v>198</v>
      </c>
      <c r="E457" s="1" t="s">
        <v>1001</v>
      </c>
      <c r="F457" s="18" t="s">
        <v>1002</v>
      </c>
      <c r="G457" s="1" t="s">
        <v>40</v>
      </c>
      <c r="H457" s="1" t="s">
        <v>40</v>
      </c>
      <c r="I457" s="1" t="s">
        <v>21</v>
      </c>
      <c r="J457" s="2">
        <v>3000</v>
      </c>
      <c r="K457" s="2">
        <v>3000</v>
      </c>
      <c r="L457" s="4">
        <v>43312</v>
      </c>
      <c r="M457" s="3">
        <v>0.88</v>
      </c>
      <c r="N457" s="3">
        <v>0.84</v>
      </c>
      <c r="O457" s="3">
        <v>0.88</v>
      </c>
    </row>
    <row r="458" spans="1:15" s="1" customFormat="1" ht="27.6" x14ac:dyDescent="0.3">
      <c r="A458" s="1" t="s">
        <v>15</v>
      </c>
      <c r="B458" s="1" t="s">
        <v>58</v>
      </c>
      <c r="C458" s="1" t="s">
        <v>324</v>
      </c>
      <c r="E458" s="1" t="s">
        <v>1003</v>
      </c>
      <c r="F458" s="18" t="s">
        <v>1004</v>
      </c>
      <c r="G458" s="1" t="s">
        <v>35</v>
      </c>
      <c r="H458" s="1" t="s">
        <v>35</v>
      </c>
      <c r="I458" s="1" t="s">
        <v>21</v>
      </c>
      <c r="J458" s="2">
        <v>3</v>
      </c>
      <c r="K458" s="2">
        <v>3</v>
      </c>
      <c r="L458" s="4">
        <v>43301</v>
      </c>
      <c r="M458" s="3">
        <v>8.4</v>
      </c>
      <c r="N458" s="3">
        <v>8</v>
      </c>
      <c r="O458" s="3">
        <v>8.4</v>
      </c>
    </row>
    <row r="459" spans="1:15" s="1" customFormat="1" ht="27.6" x14ac:dyDescent="0.3">
      <c r="A459" s="1" t="s">
        <v>15</v>
      </c>
      <c r="B459" s="1" t="s">
        <v>58</v>
      </c>
      <c r="C459" s="1" t="s">
        <v>77</v>
      </c>
      <c r="E459" s="1" t="s">
        <v>1005</v>
      </c>
      <c r="F459" s="18" t="s">
        <v>1006</v>
      </c>
      <c r="G459" s="1" t="s">
        <v>24</v>
      </c>
      <c r="H459" s="1" t="s">
        <v>24</v>
      </c>
      <c r="I459" s="1" t="s">
        <v>21</v>
      </c>
      <c r="J459" s="2">
        <v>252</v>
      </c>
      <c r="K459" s="2">
        <v>252</v>
      </c>
      <c r="L459" s="4">
        <v>43301</v>
      </c>
      <c r="M459" s="3">
        <v>0.34</v>
      </c>
      <c r="N459" s="3">
        <v>0.32</v>
      </c>
      <c r="O459" s="3">
        <v>0.34</v>
      </c>
    </row>
    <row r="460" spans="1:15" s="1" customFormat="1" ht="13.8" x14ac:dyDescent="0.3">
      <c r="A460" s="1" t="s">
        <v>15</v>
      </c>
      <c r="B460" s="1" t="s">
        <v>58</v>
      </c>
      <c r="C460" s="1" t="s">
        <v>1007</v>
      </c>
      <c r="E460" s="1" t="s">
        <v>1008</v>
      </c>
      <c r="F460" s="18" t="s">
        <v>1009</v>
      </c>
      <c r="G460" s="1" t="s">
        <v>24</v>
      </c>
      <c r="H460" s="1" t="s">
        <v>24</v>
      </c>
      <c r="I460" s="1" t="s">
        <v>21</v>
      </c>
      <c r="J460" s="2">
        <v>1250</v>
      </c>
      <c r="K460" s="2">
        <v>1250</v>
      </c>
      <c r="L460" s="4">
        <v>43304</v>
      </c>
      <c r="M460" s="3">
        <v>1.99</v>
      </c>
      <c r="N460" s="3">
        <v>1.9000000000000001</v>
      </c>
      <c r="O460" s="3">
        <v>1.99</v>
      </c>
    </row>
    <row r="461" spans="1:15" s="1" customFormat="1" ht="13.8" x14ac:dyDescent="0.3">
      <c r="A461" s="1" t="s">
        <v>15</v>
      </c>
      <c r="B461" s="1" t="s">
        <v>58</v>
      </c>
      <c r="C461" s="1" t="s">
        <v>1007</v>
      </c>
      <c r="E461" s="1" t="s">
        <v>1010</v>
      </c>
      <c r="F461" s="18" t="s">
        <v>1011</v>
      </c>
      <c r="G461" s="1" t="s">
        <v>40</v>
      </c>
      <c r="H461" s="1" t="s">
        <v>40</v>
      </c>
      <c r="I461" s="1" t="s">
        <v>21</v>
      </c>
      <c r="J461" s="2">
        <v>6300</v>
      </c>
      <c r="K461" s="2">
        <v>6300</v>
      </c>
      <c r="L461" s="4">
        <v>43304</v>
      </c>
      <c r="M461" s="3">
        <v>3.08</v>
      </c>
      <c r="N461" s="3">
        <v>2.93</v>
      </c>
      <c r="O461" s="3">
        <v>3.08</v>
      </c>
    </row>
    <row r="462" spans="1:15" s="1" customFormat="1" ht="13.8" x14ac:dyDescent="0.3">
      <c r="A462" s="1" t="s">
        <v>15</v>
      </c>
      <c r="B462" s="1" t="s">
        <v>58</v>
      </c>
      <c r="C462" s="1" t="s">
        <v>1012</v>
      </c>
      <c r="E462" s="1" t="s">
        <v>1013</v>
      </c>
      <c r="F462" s="18" t="s">
        <v>1014</v>
      </c>
      <c r="G462" s="1" t="s">
        <v>40</v>
      </c>
      <c r="H462" s="1" t="s">
        <v>40</v>
      </c>
      <c r="I462" s="1" t="s">
        <v>21</v>
      </c>
      <c r="J462" s="2">
        <v>2500</v>
      </c>
      <c r="K462" s="2">
        <v>2500</v>
      </c>
      <c r="L462" s="4">
        <v>43311</v>
      </c>
      <c r="M462" s="3">
        <v>2.74</v>
      </c>
      <c r="N462" s="3">
        <v>2.61</v>
      </c>
      <c r="O462" s="3">
        <v>2.74</v>
      </c>
    </row>
    <row r="463" spans="1:15" s="1" customFormat="1" ht="13.8" x14ac:dyDescent="0.3">
      <c r="A463" s="1" t="s">
        <v>15</v>
      </c>
      <c r="B463" s="1" t="s">
        <v>58</v>
      </c>
      <c r="C463" s="1" t="s">
        <v>996</v>
      </c>
      <c r="E463" s="1" t="s">
        <v>1015</v>
      </c>
      <c r="F463" s="18" t="s">
        <v>1016</v>
      </c>
      <c r="G463" s="1" t="s">
        <v>40</v>
      </c>
      <c r="H463" s="1" t="s">
        <v>40</v>
      </c>
      <c r="I463" s="1" t="s">
        <v>21</v>
      </c>
      <c r="J463" s="2">
        <v>250</v>
      </c>
      <c r="K463" s="2">
        <v>250</v>
      </c>
      <c r="L463" s="4">
        <v>43307</v>
      </c>
      <c r="M463" s="3">
        <v>2.81</v>
      </c>
      <c r="N463" s="3">
        <v>2.68</v>
      </c>
      <c r="O463" s="3">
        <v>2.81</v>
      </c>
    </row>
    <row r="464" spans="1:15" s="1" customFormat="1" ht="27.6" x14ac:dyDescent="0.3">
      <c r="A464" s="1" t="s">
        <v>15</v>
      </c>
      <c r="B464" s="1" t="s">
        <v>58</v>
      </c>
      <c r="C464" s="1" t="s">
        <v>201</v>
      </c>
      <c r="E464" s="1" t="s">
        <v>1017</v>
      </c>
      <c r="F464" s="18" t="s">
        <v>1018</v>
      </c>
      <c r="G464" s="1" t="s">
        <v>40</v>
      </c>
      <c r="H464" s="1" t="s">
        <v>40</v>
      </c>
      <c r="I464" s="1" t="s">
        <v>21</v>
      </c>
      <c r="J464" s="2">
        <v>98</v>
      </c>
      <c r="K464" s="2">
        <v>98</v>
      </c>
      <c r="L464" s="4">
        <v>43382.63</v>
      </c>
      <c r="M464" s="3">
        <v>25.36</v>
      </c>
      <c r="N464" s="3">
        <v>16.95</v>
      </c>
      <c r="O464" s="3">
        <v>6.8100000000000005</v>
      </c>
    </row>
    <row r="465" spans="1:15" s="1" customFormat="1" ht="27.6" x14ac:dyDescent="0.3">
      <c r="A465" s="1" t="s">
        <v>15</v>
      </c>
      <c r="B465" s="1" t="s">
        <v>58</v>
      </c>
      <c r="C465" s="1" t="s">
        <v>1019</v>
      </c>
      <c r="E465" s="1" t="s">
        <v>1017</v>
      </c>
      <c r="F465" s="18" t="s">
        <v>1018</v>
      </c>
      <c r="G465" s="1" t="s">
        <v>40</v>
      </c>
      <c r="H465" s="1" t="s">
        <v>40</v>
      </c>
      <c r="I465" s="1" t="s">
        <v>21</v>
      </c>
      <c r="J465" s="2">
        <v>500</v>
      </c>
      <c r="K465" s="2">
        <v>500</v>
      </c>
      <c r="L465" s="4">
        <v>43300</v>
      </c>
      <c r="M465" s="3">
        <v>25.36</v>
      </c>
      <c r="N465" s="3">
        <v>16.95</v>
      </c>
      <c r="O465" s="3">
        <v>6.8100000000000005</v>
      </c>
    </row>
    <row r="466" spans="1:15" s="1" customFormat="1" ht="27.6" x14ac:dyDescent="0.3">
      <c r="A466" s="1" t="s">
        <v>15</v>
      </c>
      <c r="B466" s="1" t="s">
        <v>58</v>
      </c>
      <c r="C466" s="1" t="s">
        <v>1020</v>
      </c>
      <c r="E466" s="1" t="s">
        <v>1017</v>
      </c>
      <c r="F466" s="18" t="s">
        <v>1018</v>
      </c>
      <c r="G466" s="1" t="s">
        <v>40</v>
      </c>
      <c r="H466" s="1" t="s">
        <v>40</v>
      </c>
      <c r="I466" s="1" t="s">
        <v>21</v>
      </c>
      <c r="J466" s="2">
        <v>515</v>
      </c>
      <c r="K466" s="2">
        <v>515</v>
      </c>
      <c r="L466" s="4">
        <v>43299</v>
      </c>
      <c r="M466" s="3">
        <v>25.36</v>
      </c>
      <c r="N466" s="3">
        <v>16.95</v>
      </c>
      <c r="O466" s="3">
        <v>6.8100000000000005</v>
      </c>
    </row>
    <row r="467" spans="1:15" s="1" customFormat="1" ht="27.6" x14ac:dyDescent="0.3">
      <c r="A467" s="1" t="s">
        <v>15</v>
      </c>
      <c r="B467" s="1" t="s">
        <v>58</v>
      </c>
      <c r="C467" s="1" t="s">
        <v>1021</v>
      </c>
      <c r="E467" s="1" t="s">
        <v>1017</v>
      </c>
      <c r="F467" s="18" t="s">
        <v>1018</v>
      </c>
      <c r="G467" s="1" t="s">
        <v>40</v>
      </c>
      <c r="H467" s="1" t="s">
        <v>40</v>
      </c>
      <c r="I467" s="1" t="s">
        <v>21</v>
      </c>
      <c r="J467" s="2">
        <v>519</v>
      </c>
      <c r="K467" s="2">
        <v>519</v>
      </c>
      <c r="L467" s="4">
        <v>43299</v>
      </c>
      <c r="M467" s="3">
        <v>25.36</v>
      </c>
      <c r="N467" s="3">
        <v>16.95</v>
      </c>
      <c r="O467" s="3">
        <v>6.8100000000000005</v>
      </c>
    </row>
    <row r="468" spans="1:15" s="1" customFormat="1" ht="27.6" x14ac:dyDescent="0.3">
      <c r="A468" s="1" t="s">
        <v>15</v>
      </c>
      <c r="B468" s="1" t="s">
        <v>58</v>
      </c>
      <c r="C468" s="1" t="s">
        <v>1022</v>
      </c>
      <c r="E468" s="1" t="s">
        <v>1017</v>
      </c>
      <c r="F468" s="18" t="s">
        <v>1018</v>
      </c>
      <c r="G468" s="1" t="s">
        <v>40</v>
      </c>
      <c r="H468" s="1" t="s">
        <v>40</v>
      </c>
      <c r="I468" s="1" t="s">
        <v>21</v>
      </c>
      <c r="J468" s="2">
        <v>525</v>
      </c>
      <c r="K468" s="2">
        <v>525</v>
      </c>
      <c r="L468" s="4">
        <v>43299</v>
      </c>
      <c r="M468" s="3">
        <v>25.36</v>
      </c>
      <c r="N468" s="3">
        <v>16.95</v>
      </c>
      <c r="O468" s="3">
        <v>6.8100000000000005</v>
      </c>
    </row>
    <row r="469" spans="1:15" s="1" customFormat="1" ht="27.6" x14ac:dyDescent="0.3">
      <c r="A469" s="1" t="s">
        <v>15</v>
      </c>
      <c r="B469" s="1" t="s">
        <v>58</v>
      </c>
      <c r="C469" s="1" t="s">
        <v>1023</v>
      </c>
      <c r="E469" s="1" t="s">
        <v>1017</v>
      </c>
      <c r="F469" s="18" t="s">
        <v>1018</v>
      </c>
      <c r="G469" s="1" t="s">
        <v>40</v>
      </c>
      <c r="H469" s="1" t="s">
        <v>40</v>
      </c>
      <c r="I469" s="1" t="s">
        <v>21</v>
      </c>
      <c r="J469" s="2">
        <v>517</v>
      </c>
      <c r="K469" s="2">
        <v>517</v>
      </c>
      <c r="L469" s="4">
        <v>43329.672569444447</v>
      </c>
      <c r="M469" s="3">
        <v>25.36</v>
      </c>
      <c r="N469" s="3">
        <v>16.95</v>
      </c>
      <c r="O469" s="3">
        <v>6.8100000000000005</v>
      </c>
    </row>
    <row r="470" spans="1:15" s="1" customFormat="1" ht="27.6" x14ac:dyDescent="0.3">
      <c r="A470" s="1" t="s">
        <v>15</v>
      </c>
      <c r="B470" s="1" t="s">
        <v>58</v>
      </c>
      <c r="C470" s="1" t="s">
        <v>198</v>
      </c>
      <c r="E470" s="1" t="s">
        <v>1017</v>
      </c>
      <c r="F470" s="18" t="s">
        <v>1018</v>
      </c>
      <c r="G470" s="1" t="s">
        <v>40</v>
      </c>
      <c r="H470" s="1" t="s">
        <v>40</v>
      </c>
      <c r="I470" s="1" t="s">
        <v>21</v>
      </c>
      <c r="J470" s="2">
        <v>3050</v>
      </c>
      <c r="K470" s="2">
        <v>3050</v>
      </c>
      <c r="L470" s="4">
        <v>43312</v>
      </c>
      <c r="M470" s="3">
        <v>25.36</v>
      </c>
      <c r="N470" s="3">
        <v>16.95</v>
      </c>
      <c r="O470" s="3">
        <v>6.8100000000000005</v>
      </c>
    </row>
    <row r="471" spans="1:15" s="1" customFormat="1" ht="27.6" x14ac:dyDescent="0.3">
      <c r="A471" s="1" t="s">
        <v>15</v>
      </c>
      <c r="B471" s="1" t="s">
        <v>58</v>
      </c>
      <c r="C471" s="1" t="s">
        <v>1024</v>
      </c>
      <c r="E471" s="1" t="s">
        <v>1025</v>
      </c>
      <c r="F471" s="18" t="s">
        <v>1026</v>
      </c>
      <c r="G471" s="1" t="s">
        <v>40</v>
      </c>
      <c r="H471" s="1" t="s">
        <v>40</v>
      </c>
      <c r="I471" s="1" t="s">
        <v>21</v>
      </c>
      <c r="J471" s="2">
        <v>500</v>
      </c>
      <c r="K471" s="2">
        <v>500</v>
      </c>
      <c r="L471" s="4">
        <v>43300</v>
      </c>
      <c r="M471" s="3">
        <v>24.62</v>
      </c>
      <c r="N471" s="3">
        <v>9.92</v>
      </c>
      <c r="O471" s="3">
        <v>10.42</v>
      </c>
    </row>
    <row r="472" spans="1:15" s="1" customFormat="1" ht="27.6" x14ac:dyDescent="0.3">
      <c r="A472" s="1" t="s">
        <v>15</v>
      </c>
      <c r="B472" s="1" t="s">
        <v>58</v>
      </c>
      <c r="C472" s="1" t="s">
        <v>1027</v>
      </c>
      <c r="E472" s="1" t="s">
        <v>1025</v>
      </c>
      <c r="F472" s="18" t="s">
        <v>1026</v>
      </c>
      <c r="G472" s="1" t="s">
        <v>40</v>
      </c>
      <c r="H472" s="1" t="s">
        <v>40</v>
      </c>
      <c r="I472" s="1" t="s">
        <v>21</v>
      </c>
      <c r="J472" s="2">
        <v>515</v>
      </c>
      <c r="K472" s="2">
        <v>515</v>
      </c>
      <c r="L472" s="4">
        <v>43299</v>
      </c>
      <c r="M472" s="3">
        <v>24.62</v>
      </c>
      <c r="N472" s="3">
        <v>9.92</v>
      </c>
      <c r="O472" s="3">
        <v>10.42</v>
      </c>
    </row>
    <row r="473" spans="1:15" s="1" customFormat="1" ht="27.6" x14ac:dyDescent="0.3">
      <c r="A473" s="1" t="s">
        <v>15</v>
      </c>
      <c r="B473" s="1" t="s">
        <v>58</v>
      </c>
      <c r="C473" s="1" t="s">
        <v>1028</v>
      </c>
      <c r="E473" s="1" t="s">
        <v>1025</v>
      </c>
      <c r="F473" s="18" t="s">
        <v>1026</v>
      </c>
      <c r="G473" s="1" t="s">
        <v>40</v>
      </c>
      <c r="H473" s="1" t="s">
        <v>40</v>
      </c>
      <c r="I473" s="1" t="s">
        <v>21</v>
      </c>
      <c r="J473" s="2">
        <v>515</v>
      </c>
      <c r="K473" s="2">
        <v>515</v>
      </c>
      <c r="L473" s="4">
        <v>43300</v>
      </c>
      <c r="M473" s="3">
        <v>24.62</v>
      </c>
      <c r="N473" s="3">
        <v>9.92</v>
      </c>
      <c r="O473" s="3">
        <v>10.42</v>
      </c>
    </row>
    <row r="474" spans="1:15" s="1" customFormat="1" ht="27.6" x14ac:dyDescent="0.3">
      <c r="A474" s="1" t="s">
        <v>15</v>
      </c>
      <c r="B474" s="1" t="s">
        <v>58</v>
      </c>
      <c r="C474" s="1" t="s">
        <v>1029</v>
      </c>
      <c r="E474" s="1" t="s">
        <v>1025</v>
      </c>
      <c r="F474" s="18" t="s">
        <v>1026</v>
      </c>
      <c r="G474" s="1" t="s">
        <v>40</v>
      </c>
      <c r="H474" s="1" t="s">
        <v>40</v>
      </c>
      <c r="I474" s="1" t="s">
        <v>21</v>
      </c>
      <c r="J474" s="2">
        <v>515</v>
      </c>
      <c r="K474" s="2">
        <v>515</v>
      </c>
      <c r="L474" s="4">
        <v>43299</v>
      </c>
      <c r="M474" s="3">
        <v>24.62</v>
      </c>
      <c r="N474" s="3">
        <v>9.92</v>
      </c>
      <c r="O474" s="3">
        <v>10.42</v>
      </c>
    </row>
    <row r="475" spans="1:15" s="1" customFormat="1" ht="27.6" x14ac:dyDescent="0.3">
      <c r="A475" s="1" t="s">
        <v>15</v>
      </c>
      <c r="B475" s="1" t="s">
        <v>58</v>
      </c>
      <c r="C475" s="1" t="s">
        <v>1030</v>
      </c>
      <c r="E475" s="1" t="s">
        <v>1025</v>
      </c>
      <c r="F475" s="18" t="s">
        <v>1026</v>
      </c>
      <c r="G475" s="1" t="s">
        <v>40</v>
      </c>
      <c r="H475" s="1" t="s">
        <v>40</v>
      </c>
      <c r="I475" s="1" t="s">
        <v>21</v>
      </c>
      <c r="J475" s="2">
        <v>518</v>
      </c>
      <c r="K475" s="2">
        <v>518</v>
      </c>
      <c r="L475" s="4">
        <v>43299</v>
      </c>
      <c r="M475" s="3">
        <v>24.62</v>
      </c>
      <c r="N475" s="3">
        <v>9.92</v>
      </c>
      <c r="O475" s="3">
        <v>10.42</v>
      </c>
    </row>
    <row r="476" spans="1:15" s="1" customFormat="1" ht="27.6" x14ac:dyDescent="0.3">
      <c r="A476" s="1" t="s">
        <v>15</v>
      </c>
      <c r="B476" s="1" t="s">
        <v>58</v>
      </c>
      <c r="C476" s="1" t="s">
        <v>1031</v>
      </c>
      <c r="E476" s="1" t="s">
        <v>1025</v>
      </c>
      <c r="F476" s="18" t="s">
        <v>1026</v>
      </c>
      <c r="G476" s="1" t="s">
        <v>40</v>
      </c>
      <c r="H476" s="1" t="s">
        <v>40</v>
      </c>
      <c r="I476" s="1" t="s">
        <v>21</v>
      </c>
      <c r="J476" s="2">
        <v>516</v>
      </c>
      <c r="K476" s="2">
        <v>516</v>
      </c>
      <c r="L476" s="4">
        <v>43299</v>
      </c>
      <c r="M476" s="3">
        <v>24.62</v>
      </c>
      <c r="N476" s="3">
        <v>9.92</v>
      </c>
      <c r="O476" s="3">
        <v>10.42</v>
      </c>
    </row>
    <row r="477" spans="1:15" s="1" customFormat="1" ht="27.6" x14ac:dyDescent="0.3">
      <c r="A477" s="1" t="s">
        <v>15</v>
      </c>
      <c r="B477" s="1" t="s">
        <v>58</v>
      </c>
      <c r="C477" s="1" t="s">
        <v>198</v>
      </c>
      <c r="E477" s="1" t="s">
        <v>1025</v>
      </c>
      <c r="F477" s="18" t="s">
        <v>1026</v>
      </c>
      <c r="G477" s="1" t="s">
        <v>40</v>
      </c>
      <c r="H477" s="1" t="s">
        <v>40</v>
      </c>
      <c r="I477" s="1" t="s">
        <v>21</v>
      </c>
      <c r="J477" s="2">
        <v>2010</v>
      </c>
      <c r="K477" s="2">
        <v>2010</v>
      </c>
      <c r="L477" s="4">
        <v>43312</v>
      </c>
      <c r="M477" s="3">
        <v>24.62</v>
      </c>
      <c r="N477" s="3">
        <v>9.92</v>
      </c>
      <c r="O477" s="3">
        <v>10.42</v>
      </c>
    </row>
    <row r="478" spans="1:15" s="1" customFormat="1" ht="27.6" x14ac:dyDescent="0.3">
      <c r="A478" s="1" t="s">
        <v>1032</v>
      </c>
      <c r="B478" s="1" t="s">
        <v>58</v>
      </c>
      <c r="C478" s="1" t="s">
        <v>1033</v>
      </c>
      <c r="E478" s="1" t="s">
        <v>1025</v>
      </c>
      <c r="F478" s="18" t="s">
        <v>1026</v>
      </c>
      <c r="G478" s="1" t="s">
        <v>40</v>
      </c>
      <c r="H478" s="1" t="s">
        <v>40</v>
      </c>
      <c r="I478" s="1" t="s">
        <v>21</v>
      </c>
      <c r="J478" s="2">
        <v>515</v>
      </c>
      <c r="K478" s="2">
        <v>515</v>
      </c>
      <c r="L478" s="4">
        <v>42942</v>
      </c>
      <c r="M478" s="3">
        <v>24.62</v>
      </c>
      <c r="N478" s="3">
        <v>9.92</v>
      </c>
      <c r="O478" s="3">
        <v>10.42</v>
      </c>
    </row>
    <row r="479" spans="1:15" s="1" customFormat="1" ht="13.8" x14ac:dyDescent="0.3">
      <c r="A479" s="1" t="s">
        <v>15</v>
      </c>
      <c r="B479" s="1" t="s">
        <v>58</v>
      </c>
      <c r="C479" s="1" t="s">
        <v>1034</v>
      </c>
      <c r="E479" s="1" t="s">
        <v>1035</v>
      </c>
      <c r="F479" s="18" t="s">
        <v>1036</v>
      </c>
      <c r="G479" s="1" t="s">
        <v>40</v>
      </c>
      <c r="H479" s="1" t="s">
        <v>40</v>
      </c>
      <c r="I479" s="1" t="s">
        <v>21</v>
      </c>
      <c r="J479" s="2">
        <v>500</v>
      </c>
      <c r="K479" s="2">
        <v>500</v>
      </c>
      <c r="L479" s="4">
        <v>43300</v>
      </c>
      <c r="M479" s="3">
        <v>6.12</v>
      </c>
      <c r="N479" s="3">
        <v>5.83</v>
      </c>
      <c r="O479" s="3">
        <v>6.12</v>
      </c>
    </row>
    <row r="480" spans="1:15" s="1" customFormat="1" ht="13.8" x14ac:dyDescent="0.3">
      <c r="A480" s="1" t="s">
        <v>15</v>
      </c>
      <c r="B480" s="1" t="s">
        <v>58</v>
      </c>
      <c r="C480" s="1" t="s">
        <v>1034</v>
      </c>
      <c r="E480" s="1" t="s">
        <v>1037</v>
      </c>
      <c r="F480" s="18" t="s">
        <v>1038</v>
      </c>
      <c r="G480" s="1" t="s">
        <v>40</v>
      </c>
      <c r="H480" s="1" t="s">
        <v>40</v>
      </c>
      <c r="I480" s="1" t="s">
        <v>21</v>
      </c>
      <c r="J480" s="2">
        <v>500</v>
      </c>
      <c r="K480" s="2">
        <v>500</v>
      </c>
      <c r="L480" s="4">
        <v>43300</v>
      </c>
      <c r="M480" s="3">
        <v>18.78</v>
      </c>
      <c r="N480" s="3">
        <v>17.89</v>
      </c>
      <c r="O480" s="3">
        <v>18.78</v>
      </c>
    </row>
    <row r="481" spans="1:15" s="1" customFormat="1" ht="13.8" x14ac:dyDescent="0.3">
      <c r="A481" s="1" t="s">
        <v>15</v>
      </c>
      <c r="B481" s="1" t="s">
        <v>58</v>
      </c>
      <c r="C481" s="1" t="s">
        <v>993</v>
      </c>
      <c r="E481" s="1" t="s">
        <v>1039</v>
      </c>
      <c r="F481" s="18" t="s">
        <v>1040</v>
      </c>
      <c r="G481" s="1" t="s">
        <v>40</v>
      </c>
      <c r="H481" s="1" t="s">
        <v>40</v>
      </c>
      <c r="I481" s="1" t="s">
        <v>21</v>
      </c>
      <c r="J481" s="2">
        <v>1500</v>
      </c>
      <c r="K481" s="2">
        <v>1500</v>
      </c>
      <c r="L481" s="4">
        <v>43306</v>
      </c>
      <c r="M481" s="3">
        <v>0.26</v>
      </c>
      <c r="N481" s="3">
        <v>0.25</v>
      </c>
      <c r="O481" s="3">
        <v>0.26</v>
      </c>
    </row>
    <row r="482" spans="1:15" s="1" customFormat="1" ht="13.8" x14ac:dyDescent="0.3">
      <c r="A482" s="1" t="s">
        <v>15</v>
      </c>
      <c r="B482" s="1" t="s">
        <v>58</v>
      </c>
      <c r="C482" s="1" t="s">
        <v>1041</v>
      </c>
      <c r="E482" s="1" t="s">
        <v>1042</v>
      </c>
      <c r="F482" s="18" t="s">
        <v>1043</v>
      </c>
      <c r="G482" s="1" t="s">
        <v>40</v>
      </c>
      <c r="H482" s="1" t="s">
        <v>40</v>
      </c>
      <c r="I482" s="1" t="s">
        <v>21</v>
      </c>
      <c r="J482" s="2">
        <v>1000</v>
      </c>
      <c r="K482" s="2">
        <v>1000</v>
      </c>
      <c r="L482" s="4">
        <v>43300</v>
      </c>
      <c r="M482" s="3">
        <v>4.67</v>
      </c>
      <c r="N482" s="3">
        <v>5.28</v>
      </c>
      <c r="O482" s="3">
        <v>5.98</v>
      </c>
    </row>
    <row r="483" spans="1:15" s="1" customFormat="1" ht="13.8" x14ac:dyDescent="0.3">
      <c r="A483" s="1" t="s">
        <v>15</v>
      </c>
      <c r="B483" s="1" t="s">
        <v>58</v>
      </c>
      <c r="C483" s="1" t="s">
        <v>1044</v>
      </c>
      <c r="E483" s="1" t="s">
        <v>1042</v>
      </c>
      <c r="F483" s="18" t="s">
        <v>1043</v>
      </c>
      <c r="G483" s="1" t="s">
        <v>40</v>
      </c>
      <c r="H483" s="1" t="s">
        <v>40</v>
      </c>
      <c r="I483" s="1" t="s">
        <v>21</v>
      </c>
      <c r="J483" s="2">
        <v>1000</v>
      </c>
      <c r="K483" s="2">
        <v>1000</v>
      </c>
      <c r="L483" s="4">
        <v>43300</v>
      </c>
      <c r="M483" s="3">
        <v>4.67</v>
      </c>
      <c r="N483" s="3">
        <v>5.28</v>
      </c>
      <c r="O483" s="3">
        <v>5.98</v>
      </c>
    </row>
    <row r="484" spans="1:15" s="1" customFormat="1" ht="13.8" x14ac:dyDescent="0.3">
      <c r="A484" s="1" t="s">
        <v>15</v>
      </c>
      <c r="B484" s="1" t="s">
        <v>58</v>
      </c>
      <c r="C484" s="1" t="s">
        <v>198</v>
      </c>
      <c r="E484" s="1" t="s">
        <v>1042</v>
      </c>
      <c r="F484" s="18" t="s">
        <v>1043</v>
      </c>
      <c r="G484" s="1" t="s">
        <v>40</v>
      </c>
      <c r="H484" s="1" t="s">
        <v>40</v>
      </c>
      <c r="I484" s="1" t="s">
        <v>21</v>
      </c>
      <c r="J484" s="2">
        <v>2000</v>
      </c>
      <c r="K484" s="2">
        <v>2000</v>
      </c>
      <c r="L484" s="4">
        <v>43312</v>
      </c>
      <c r="M484" s="3">
        <v>4.67</v>
      </c>
      <c r="N484" s="3">
        <v>5.28</v>
      </c>
      <c r="O484" s="3">
        <v>5.98</v>
      </c>
    </row>
    <row r="485" spans="1:15" s="1" customFormat="1" ht="13.8" x14ac:dyDescent="0.3">
      <c r="A485" s="1" t="s">
        <v>15</v>
      </c>
      <c r="B485" s="1" t="s">
        <v>58</v>
      </c>
      <c r="C485" s="1" t="s">
        <v>189</v>
      </c>
      <c r="E485" s="1" t="s">
        <v>1045</v>
      </c>
      <c r="F485" s="18" t="s">
        <v>1046</v>
      </c>
      <c r="G485" s="1" t="s">
        <v>40</v>
      </c>
      <c r="H485" s="1" t="s">
        <v>40</v>
      </c>
      <c r="I485" s="1" t="s">
        <v>21</v>
      </c>
      <c r="J485" s="2">
        <v>250</v>
      </c>
      <c r="K485" s="2">
        <v>250</v>
      </c>
      <c r="L485" s="4">
        <v>43517.604537037034</v>
      </c>
      <c r="M485" s="3">
        <v>4.09</v>
      </c>
      <c r="N485" s="3">
        <v>3.9</v>
      </c>
      <c r="O485" s="3">
        <v>4.09</v>
      </c>
    </row>
    <row r="486" spans="1:15" s="1" customFormat="1" ht="13.8" x14ac:dyDescent="0.3">
      <c r="A486" s="1" t="s">
        <v>15</v>
      </c>
      <c r="B486" s="1" t="s">
        <v>58</v>
      </c>
      <c r="C486" s="1" t="s">
        <v>1047</v>
      </c>
      <c r="E486" s="1" t="s">
        <v>1048</v>
      </c>
      <c r="F486" s="18" t="s">
        <v>1049</v>
      </c>
      <c r="G486" s="1" t="s">
        <v>40</v>
      </c>
      <c r="H486" s="1" t="s">
        <v>40</v>
      </c>
      <c r="I486" s="1" t="s">
        <v>21</v>
      </c>
      <c r="J486" s="2">
        <v>375</v>
      </c>
      <c r="K486" s="2">
        <v>375</v>
      </c>
      <c r="L486" s="4">
        <v>43369.622002314813</v>
      </c>
      <c r="M486" s="3">
        <v>1.99</v>
      </c>
      <c r="N486" s="3">
        <v>1.9000000000000001</v>
      </c>
      <c r="O486" s="3">
        <v>1.99</v>
      </c>
    </row>
    <row r="487" spans="1:15" s="1" customFormat="1" ht="13.8" x14ac:dyDescent="0.3">
      <c r="A487" s="1" t="s">
        <v>15</v>
      </c>
      <c r="B487" s="1" t="s">
        <v>58</v>
      </c>
      <c r="C487" s="1" t="s">
        <v>1050</v>
      </c>
      <c r="E487" s="1" t="s">
        <v>1051</v>
      </c>
      <c r="F487" s="18" t="s">
        <v>1052</v>
      </c>
      <c r="G487" s="1" t="s">
        <v>40</v>
      </c>
      <c r="H487" s="1" t="s">
        <v>40</v>
      </c>
      <c r="I487" s="1" t="s">
        <v>21</v>
      </c>
      <c r="J487" s="2">
        <v>250</v>
      </c>
      <c r="K487" s="2">
        <v>250</v>
      </c>
      <c r="L487" s="4">
        <v>43369.622141203705</v>
      </c>
      <c r="M487" s="3">
        <v>1.84</v>
      </c>
      <c r="N487" s="3">
        <v>1.75</v>
      </c>
      <c r="O487" s="3">
        <v>1.84</v>
      </c>
    </row>
    <row r="488" spans="1:15" s="1" customFormat="1" ht="13.8" x14ac:dyDescent="0.3">
      <c r="A488" s="1" t="s">
        <v>15</v>
      </c>
      <c r="B488" s="1" t="s">
        <v>58</v>
      </c>
      <c r="C488" s="1" t="s">
        <v>1053</v>
      </c>
      <c r="E488" s="1" t="s">
        <v>1054</v>
      </c>
      <c r="F488" s="18" t="s">
        <v>1055</v>
      </c>
      <c r="G488" s="1" t="s">
        <v>40</v>
      </c>
      <c r="H488" s="1" t="s">
        <v>40</v>
      </c>
      <c r="I488" s="1" t="s">
        <v>21</v>
      </c>
      <c r="J488" s="2">
        <v>375</v>
      </c>
      <c r="K488" s="2">
        <v>375</v>
      </c>
      <c r="L488" s="4">
        <v>43300</v>
      </c>
      <c r="M488" s="3">
        <v>3.04</v>
      </c>
      <c r="N488" s="3">
        <v>2.9</v>
      </c>
      <c r="O488" s="3">
        <v>3.04</v>
      </c>
    </row>
    <row r="489" spans="1:15" s="1" customFormat="1" ht="13.8" x14ac:dyDescent="0.3">
      <c r="A489" s="1" t="s">
        <v>15</v>
      </c>
      <c r="B489" s="1" t="s">
        <v>58</v>
      </c>
      <c r="C489" s="1" t="s">
        <v>1053</v>
      </c>
      <c r="E489" s="1" t="s">
        <v>1056</v>
      </c>
      <c r="F489" s="18" t="s">
        <v>1057</v>
      </c>
      <c r="G489" s="1" t="s">
        <v>40</v>
      </c>
      <c r="H489" s="1" t="s">
        <v>40</v>
      </c>
      <c r="I489" s="1" t="s">
        <v>21</v>
      </c>
      <c r="J489" s="2">
        <v>375</v>
      </c>
      <c r="K489" s="2">
        <v>375</v>
      </c>
      <c r="L489" s="4">
        <v>43300</v>
      </c>
      <c r="M489" s="3">
        <v>5.25</v>
      </c>
      <c r="N489" s="3">
        <v>5</v>
      </c>
      <c r="O489" s="3">
        <v>5.25</v>
      </c>
    </row>
    <row r="490" spans="1:15" s="1" customFormat="1" ht="13.8" x14ac:dyDescent="0.3">
      <c r="A490" s="1" t="s">
        <v>15</v>
      </c>
      <c r="B490" s="1" t="s">
        <v>58</v>
      </c>
      <c r="C490" s="1" t="s">
        <v>1058</v>
      </c>
      <c r="E490" s="1" t="s">
        <v>1059</v>
      </c>
      <c r="F490" s="18" t="s">
        <v>1060</v>
      </c>
      <c r="G490" s="1" t="s">
        <v>40</v>
      </c>
      <c r="H490" s="1" t="s">
        <v>40</v>
      </c>
      <c r="I490" s="1" t="s">
        <v>21</v>
      </c>
      <c r="J490" s="2">
        <v>750</v>
      </c>
      <c r="K490" s="2">
        <v>750</v>
      </c>
      <c r="L490" s="4">
        <v>43300</v>
      </c>
      <c r="M490" s="3">
        <v>2.36</v>
      </c>
      <c r="N490" s="3">
        <v>2.25</v>
      </c>
      <c r="O490" s="3">
        <v>2.36</v>
      </c>
    </row>
    <row r="491" spans="1:15" s="1" customFormat="1" ht="13.8" x14ac:dyDescent="0.3">
      <c r="A491" s="1" t="s">
        <v>15</v>
      </c>
      <c r="B491" s="1" t="s">
        <v>58</v>
      </c>
      <c r="C491" s="1" t="s">
        <v>1061</v>
      </c>
      <c r="E491" s="1" t="s">
        <v>1062</v>
      </c>
      <c r="F491" s="18" t="s">
        <v>1063</v>
      </c>
      <c r="G491" s="1" t="s">
        <v>40</v>
      </c>
      <c r="H491" s="1" t="s">
        <v>40</v>
      </c>
      <c r="I491" s="1" t="s">
        <v>21</v>
      </c>
      <c r="J491" s="2">
        <v>500</v>
      </c>
      <c r="K491" s="2">
        <v>500</v>
      </c>
      <c r="L491" s="4">
        <v>43300</v>
      </c>
      <c r="M491" s="3">
        <v>5.25</v>
      </c>
      <c r="N491" s="3">
        <v>5</v>
      </c>
      <c r="O491" s="3">
        <v>5.25</v>
      </c>
    </row>
    <row r="492" spans="1:15" s="1" customFormat="1" ht="13.8" x14ac:dyDescent="0.3">
      <c r="A492" s="1" t="s">
        <v>15</v>
      </c>
      <c r="B492" s="1" t="s">
        <v>58</v>
      </c>
      <c r="C492" s="1" t="s">
        <v>189</v>
      </c>
      <c r="E492" s="1" t="s">
        <v>1064</v>
      </c>
      <c r="F492" s="18" t="s">
        <v>1065</v>
      </c>
      <c r="G492" s="1" t="s">
        <v>188</v>
      </c>
      <c r="H492" s="1" t="s">
        <v>188</v>
      </c>
      <c r="I492" s="1" t="s">
        <v>21</v>
      </c>
      <c r="J492" s="2">
        <v>1</v>
      </c>
      <c r="K492" s="2">
        <v>1</v>
      </c>
      <c r="L492" s="4">
        <v>43517.604548611111</v>
      </c>
      <c r="M492" s="3">
        <v>262.48</v>
      </c>
      <c r="N492" s="3">
        <v>256.24</v>
      </c>
      <c r="O492" s="3">
        <v>262.48</v>
      </c>
    </row>
    <row r="493" spans="1:15" s="1" customFormat="1" ht="13.8" x14ac:dyDescent="0.3">
      <c r="A493" s="1" t="s">
        <v>15</v>
      </c>
      <c r="B493" s="1" t="s">
        <v>58</v>
      </c>
      <c r="C493" s="1" t="s">
        <v>1066</v>
      </c>
      <c r="E493" s="1" t="s">
        <v>1067</v>
      </c>
      <c r="F493" s="18" t="s">
        <v>1068</v>
      </c>
      <c r="G493" s="1" t="s">
        <v>40</v>
      </c>
      <c r="H493" s="1" t="s">
        <v>40</v>
      </c>
      <c r="I493" s="1" t="s">
        <v>21</v>
      </c>
      <c r="J493" s="2">
        <v>100</v>
      </c>
      <c r="K493" s="2">
        <v>100</v>
      </c>
      <c r="L493" s="4">
        <v>43298</v>
      </c>
      <c r="M493" s="3">
        <v>7.3500000000000005</v>
      </c>
      <c r="N493" s="3">
        <v>7</v>
      </c>
      <c r="O493" s="3">
        <v>7.3500000000000005</v>
      </c>
    </row>
    <row r="494" spans="1:15" s="1" customFormat="1" ht="13.8" x14ac:dyDescent="0.3">
      <c r="A494" s="1" t="s">
        <v>15</v>
      </c>
      <c r="B494" s="1" t="s">
        <v>58</v>
      </c>
      <c r="C494" s="1" t="s">
        <v>1069</v>
      </c>
      <c r="E494" s="1" t="s">
        <v>1067</v>
      </c>
      <c r="F494" s="18" t="s">
        <v>1068</v>
      </c>
      <c r="G494" s="1" t="s">
        <v>40</v>
      </c>
      <c r="H494" s="1" t="s">
        <v>40</v>
      </c>
      <c r="I494" s="1" t="s">
        <v>21</v>
      </c>
      <c r="J494" s="2">
        <v>1000</v>
      </c>
      <c r="K494" s="2">
        <v>1000</v>
      </c>
      <c r="L494" s="4">
        <v>43300</v>
      </c>
      <c r="M494" s="3">
        <v>7.3500000000000005</v>
      </c>
      <c r="N494" s="3">
        <v>7</v>
      </c>
      <c r="O494" s="3">
        <v>7.3500000000000005</v>
      </c>
    </row>
    <row r="495" spans="1:15" s="1" customFormat="1" ht="13.8" x14ac:dyDescent="0.3">
      <c r="A495" s="1" t="s">
        <v>15</v>
      </c>
      <c r="B495" s="1" t="s">
        <v>58</v>
      </c>
      <c r="C495" s="1" t="s">
        <v>343</v>
      </c>
      <c r="E495" s="1" t="s">
        <v>1070</v>
      </c>
      <c r="F495" s="18" t="s">
        <v>1071</v>
      </c>
      <c r="G495" s="1" t="s">
        <v>24</v>
      </c>
      <c r="H495" s="1" t="s">
        <v>24</v>
      </c>
      <c r="I495" s="1" t="s">
        <v>21</v>
      </c>
      <c r="J495" s="2">
        <v>244</v>
      </c>
      <c r="K495" s="2">
        <v>244</v>
      </c>
      <c r="L495" s="4">
        <v>43308</v>
      </c>
      <c r="M495" s="3">
        <v>3.67</v>
      </c>
      <c r="N495" s="3">
        <v>3.5</v>
      </c>
      <c r="O495" s="3">
        <v>3.67</v>
      </c>
    </row>
    <row r="496" spans="1:15" s="1" customFormat="1" ht="13.8" x14ac:dyDescent="0.3">
      <c r="A496" s="1" t="s">
        <v>15</v>
      </c>
      <c r="B496" s="1" t="s">
        <v>58</v>
      </c>
      <c r="C496" s="1" t="s">
        <v>343</v>
      </c>
      <c r="E496" s="1" t="s">
        <v>1072</v>
      </c>
      <c r="F496" s="18" t="s">
        <v>1073</v>
      </c>
      <c r="G496" s="1" t="s">
        <v>24</v>
      </c>
      <c r="H496" s="1" t="s">
        <v>24</v>
      </c>
      <c r="I496" s="1" t="s">
        <v>21</v>
      </c>
      <c r="J496" s="2">
        <v>2712</v>
      </c>
      <c r="K496" s="2">
        <v>2712</v>
      </c>
      <c r="L496" s="4">
        <v>43308</v>
      </c>
      <c r="M496" s="3">
        <v>2.62</v>
      </c>
      <c r="N496" s="3">
        <v>2.5</v>
      </c>
      <c r="O496" s="3">
        <v>2.62</v>
      </c>
    </row>
    <row r="497" spans="1:15" s="1" customFormat="1" ht="13.8" x14ac:dyDescent="0.3">
      <c r="A497" s="1" t="s">
        <v>15</v>
      </c>
      <c r="B497" s="1" t="s">
        <v>58</v>
      </c>
      <c r="C497" s="1" t="s">
        <v>120</v>
      </c>
      <c r="E497" s="1" t="s">
        <v>1074</v>
      </c>
      <c r="F497" s="18" t="s">
        <v>1075</v>
      </c>
      <c r="G497" s="1" t="s">
        <v>188</v>
      </c>
      <c r="H497" s="1" t="s">
        <v>188</v>
      </c>
      <c r="I497" s="1" t="s">
        <v>21</v>
      </c>
      <c r="J497" s="2">
        <v>6</v>
      </c>
      <c r="K497" s="2">
        <v>6</v>
      </c>
      <c r="L497" s="4">
        <v>43329.668414351851</v>
      </c>
      <c r="M497" s="3">
        <v>2624.83</v>
      </c>
      <c r="N497" s="3">
        <v>2500</v>
      </c>
      <c r="O497" s="3">
        <v>2624.83</v>
      </c>
    </row>
    <row r="498" spans="1:15" s="1" customFormat="1" ht="13.8" x14ac:dyDescent="0.3">
      <c r="A498" s="1" t="s">
        <v>15</v>
      </c>
      <c r="B498" s="1" t="s">
        <v>58</v>
      </c>
      <c r="C498" s="1" t="s">
        <v>120</v>
      </c>
      <c r="E498" s="1" t="s">
        <v>1076</v>
      </c>
      <c r="F498" s="18" t="s">
        <v>1077</v>
      </c>
      <c r="G498" s="1" t="s">
        <v>188</v>
      </c>
      <c r="H498" s="1" t="s">
        <v>188</v>
      </c>
      <c r="I498" s="1" t="s">
        <v>21</v>
      </c>
      <c r="J498" s="2">
        <v>2</v>
      </c>
      <c r="K498" s="2">
        <v>2</v>
      </c>
      <c r="L498" s="4">
        <v>43194</v>
      </c>
      <c r="M498" s="3">
        <v>2624.83</v>
      </c>
      <c r="N498" s="3">
        <v>2500</v>
      </c>
      <c r="O498" s="3">
        <v>2624.83</v>
      </c>
    </row>
    <row r="499" spans="1:15" s="1" customFormat="1" ht="27.6" x14ac:dyDescent="0.3">
      <c r="A499" s="1" t="s">
        <v>15</v>
      </c>
      <c r="B499" s="1" t="s">
        <v>58</v>
      </c>
      <c r="C499" s="1" t="s">
        <v>146</v>
      </c>
      <c r="E499" s="1" t="s">
        <v>1078</v>
      </c>
      <c r="F499" s="18" t="s">
        <v>1079</v>
      </c>
      <c r="G499" s="1" t="s">
        <v>188</v>
      </c>
      <c r="H499" s="1" t="s">
        <v>41</v>
      </c>
      <c r="I499" s="1" t="s">
        <v>21</v>
      </c>
      <c r="J499" s="2">
        <v>13062</v>
      </c>
      <c r="K499" s="2">
        <v>13062</v>
      </c>
      <c r="L499" s="4">
        <v>43311</v>
      </c>
      <c r="M499" s="3">
        <v>19.010000000000002</v>
      </c>
      <c r="N499" s="3">
        <v>18.11</v>
      </c>
      <c r="O499" s="3">
        <v>19.010000000000002</v>
      </c>
    </row>
    <row r="500" spans="1:15" s="1" customFormat="1" ht="13.8" x14ac:dyDescent="0.3">
      <c r="A500" s="1" t="s">
        <v>15</v>
      </c>
      <c r="B500" s="1" t="s">
        <v>58</v>
      </c>
      <c r="C500" s="1" t="s">
        <v>198</v>
      </c>
      <c r="E500" s="1" t="s">
        <v>1080</v>
      </c>
      <c r="F500" s="18" t="s">
        <v>1081</v>
      </c>
      <c r="G500" s="1" t="s">
        <v>188</v>
      </c>
      <c r="H500" s="1" t="s">
        <v>188</v>
      </c>
      <c r="I500" s="1" t="s">
        <v>21</v>
      </c>
      <c r="J500" s="2">
        <v>1</v>
      </c>
      <c r="K500" s="2">
        <v>1</v>
      </c>
      <c r="L500" s="4">
        <v>43312</v>
      </c>
      <c r="M500" s="3">
        <v>2624.83</v>
      </c>
      <c r="N500" s="3">
        <v>2500</v>
      </c>
      <c r="O500" s="3">
        <v>2624.83</v>
      </c>
    </row>
    <row r="501" spans="1:15" s="1" customFormat="1" ht="13.8" x14ac:dyDescent="0.3">
      <c r="A501" s="1" t="s">
        <v>15</v>
      </c>
      <c r="B501" s="1" t="s">
        <v>58</v>
      </c>
      <c r="C501" s="1" t="s">
        <v>1082</v>
      </c>
      <c r="E501" s="1" t="s">
        <v>1083</v>
      </c>
      <c r="F501" s="18" t="s">
        <v>1084</v>
      </c>
      <c r="G501" s="1" t="s">
        <v>188</v>
      </c>
      <c r="H501" s="1" t="s">
        <v>40</v>
      </c>
      <c r="I501" s="1" t="s">
        <v>21</v>
      </c>
      <c r="J501" s="2">
        <v>155</v>
      </c>
      <c r="K501" s="2">
        <v>155</v>
      </c>
      <c r="L501" s="4">
        <v>43369.622187499997</v>
      </c>
      <c r="M501" s="3">
        <v>3.65</v>
      </c>
      <c r="N501" s="3">
        <v>3.65</v>
      </c>
      <c r="O501" s="3">
        <v>3.83</v>
      </c>
    </row>
    <row r="502" spans="1:15" s="1" customFormat="1" ht="13.8" x14ac:dyDescent="0.3">
      <c r="A502" s="1" t="s">
        <v>15</v>
      </c>
      <c r="B502" s="1" t="s">
        <v>58</v>
      </c>
      <c r="C502" s="1" t="s">
        <v>1085</v>
      </c>
      <c r="E502" s="1" t="s">
        <v>1083</v>
      </c>
      <c r="F502" s="18" t="s">
        <v>1084</v>
      </c>
      <c r="G502" s="1" t="s">
        <v>188</v>
      </c>
      <c r="H502" s="1" t="s">
        <v>40</v>
      </c>
      <c r="I502" s="1" t="s">
        <v>21</v>
      </c>
      <c r="J502" s="2">
        <v>520</v>
      </c>
      <c r="K502" s="2">
        <v>520</v>
      </c>
      <c r="L502" s="4">
        <v>42653</v>
      </c>
      <c r="M502" s="3">
        <v>3.65</v>
      </c>
      <c r="N502" s="3">
        <v>3.65</v>
      </c>
      <c r="O502" s="3">
        <v>3.83</v>
      </c>
    </row>
    <row r="503" spans="1:15" s="1" customFormat="1" ht="13.8" x14ac:dyDescent="0.3">
      <c r="A503" s="1" t="s">
        <v>15</v>
      </c>
      <c r="B503" s="1" t="s">
        <v>58</v>
      </c>
      <c r="C503" s="1" t="s">
        <v>1086</v>
      </c>
      <c r="E503" s="1" t="s">
        <v>1083</v>
      </c>
      <c r="F503" s="18" t="s">
        <v>1084</v>
      </c>
      <c r="G503" s="1" t="s">
        <v>188</v>
      </c>
      <c r="H503" s="1" t="s">
        <v>40</v>
      </c>
      <c r="I503" s="1" t="s">
        <v>21</v>
      </c>
      <c r="J503" s="2">
        <v>1040</v>
      </c>
      <c r="K503" s="2">
        <v>1040</v>
      </c>
      <c r="L503" s="4">
        <v>43367.384317129632</v>
      </c>
      <c r="M503" s="3">
        <v>3.65</v>
      </c>
      <c r="N503" s="3">
        <v>3.65</v>
      </c>
      <c r="O503" s="3">
        <v>3.83</v>
      </c>
    </row>
    <row r="504" spans="1:15" s="1" customFormat="1" ht="13.8" x14ac:dyDescent="0.3">
      <c r="A504" s="1" t="s">
        <v>15</v>
      </c>
      <c r="B504" s="1" t="s">
        <v>58</v>
      </c>
      <c r="C504" s="1" t="s">
        <v>198</v>
      </c>
      <c r="E504" s="1" t="s">
        <v>1087</v>
      </c>
      <c r="F504" s="18" t="s">
        <v>1088</v>
      </c>
      <c r="G504" s="1" t="s">
        <v>188</v>
      </c>
      <c r="H504" s="1" t="s">
        <v>188</v>
      </c>
      <c r="I504" s="1" t="s">
        <v>21</v>
      </c>
      <c r="J504" s="2">
        <v>1</v>
      </c>
      <c r="K504" s="2">
        <v>1</v>
      </c>
      <c r="L504" s="4">
        <v>43312</v>
      </c>
      <c r="M504" s="3">
        <v>3674.76</v>
      </c>
      <c r="N504" s="3">
        <v>3500</v>
      </c>
      <c r="O504" s="3">
        <v>3674.76</v>
      </c>
    </row>
    <row r="505" spans="1:15" s="1" customFormat="1" ht="13.8" x14ac:dyDescent="0.3">
      <c r="A505" s="1" t="s">
        <v>15</v>
      </c>
      <c r="B505" s="1" t="s">
        <v>58</v>
      </c>
      <c r="C505" s="1" t="s">
        <v>1089</v>
      </c>
      <c r="E505" s="1" t="s">
        <v>1090</v>
      </c>
      <c r="F505" s="18" t="s">
        <v>1091</v>
      </c>
      <c r="G505" s="1" t="s">
        <v>40</v>
      </c>
      <c r="H505" s="1" t="s">
        <v>40</v>
      </c>
      <c r="I505" s="1" t="s">
        <v>21</v>
      </c>
      <c r="J505" s="2">
        <v>2000</v>
      </c>
      <c r="K505" s="2">
        <v>2000</v>
      </c>
      <c r="L505" s="4">
        <v>43418.415219907409</v>
      </c>
      <c r="M505" s="3">
        <v>1.31</v>
      </c>
      <c r="N505" s="3">
        <v>1.25</v>
      </c>
      <c r="O505" s="3">
        <v>1.31</v>
      </c>
    </row>
    <row r="506" spans="1:15" s="1" customFormat="1" ht="13.8" x14ac:dyDescent="0.3">
      <c r="A506" s="1" t="s">
        <v>15</v>
      </c>
      <c r="B506" s="1" t="s">
        <v>58</v>
      </c>
      <c r="C506" s="1" t="s">
        <v>1092</v>
      </c>
      <c r="E506" s="1" t="s">
        <v>1093</v>
      </c>
      <c r="F506" s="18" t="s">
        <v>1094</v>
      </c>
      <c r="G506" s="1" t="s">
        <v>40</v>
      </c>
      <c r="H506" s="1" t="s">
        <v>40</v>
      </c>
      <c r="I506" s="1" t="s">
        <v>21</v>
      </c>
      <c r="J506" s="2">
        <v>500</v>
      </c>
      <c r="K506" s="2">
        <v>500</v>
      </c>
      <c r="L506" s="4">
        <v>43369.622013888889</v>
      </c>
      <c r="M506" s="3">
        <v>2.81</v>
      </c>
      <c r="N506" s="3">
        <v>2.68</v>
      </c>
      <c r="O506" s="3">
        <v>2.81</v>
      </c>
    </row>
    <row r="507" spans="1:15" s="1" customFormat="1" ht="13.8" x14ac:dyDescent="0.3">
      <c r="A507" s="1" t="s">
        <v>15</v>
      </c>
      <c r="B507" s="1" t="s">
        <v>58</v>
      </c>
      <c r="C507" s="1" t="s">
        <v>120</v>
      </c>
      <c r="E507" s="1" t="s">
        <v>1095</v>
      </c>
      <c r="F507" s="18" t="s">
        <v>1096</v>
      </c>
      <c r="G507" s="1" t="s">
        <v>188</v>
      </c>
      <c r="H507" s="1" t="s">
        <v>188</v>
      </c>
      <c r="I507" s="1" t="s">
        <v>21</v>
      </c>
      <c r="J507" s="2">
        <v>1</v>
      </c>
      <c r="K507" s="2">
        <v>1</v>
      </c>
      <c r="L507" s="4">
        <v>43194</v>
      </c>
      <c r="M507" s="3">
        <v>3674.76</v>
      </c>
      <c r="N507" s="3">
        <v>3500</v>
      </c>
      <c r="O507" s="3">
        <v>3674.76</v>
      </c>
    </row>
    <row r="508" spans="1:15" s="1" customFormat="1" ht="13.8" x14ac:dyDescent="0.3">
      <c r="A508" s="1" t="s">
        <v>15</v>
      </c>
      <c r="B508" s="1" t="s">
        <v>58</v>
      </c>
      <c r="C508" s="1" t="s">
        <v>1097</v>
      </c>
      <c r="E508" s="1" t="s">
        <v>1098</v>
      </c>
      <c r="F508" s="18" t="s">
        <v>1099</v>
      </c>
      <c r="G508" s="1" t="s">
        <v>40</v>
      </c>
      <c r="H508" s="1" t="s">
        <v>40</v>
      </c>
      <c r="I508" s="1" t="s">
        <v>21</v>
      </c>
      <c r="J508" s="2">
        <v>1500</v>
      </c>
      <c r="K508" s="2">
        <v>1500</v>
      </c>
      <c r="L508" s="4">
        <v>43305</v>
      </c>
      <c r="M508" s="3">
        <v>1</v>
      </c>
      <c r="N508" s="3">
        <v>0.95000000000000007</v>
      </c>
      <c r="O508" s="3">
        <v>1</v>
      </c>
    </row>
    <row r="509" spans="1:15" s="1" customFormat="1" ht="13.8" x14ac:dyDescent="0.3">
      <c r="A509" s="1" t="s">
        <v>15</v>
      </c>
      <c r="B509" s="1" t="s">
        <v>58</v>
      </c>
      <c r="C509" s="1" t="s">
        <v>1089</v>
      </c>
      <c r="E509" s="1" t="s">
        <v>1100</v>
      </c>
      <c r="F509" s="18" t="s">
        <v>1101</v>
      </c>
      <c r="G509" s="1" t="s">
        <v>40</v>
      </c>
      <c r="H509" s="1" t="s">
        <v>40</v>
      </c>
      <c r="I509" s="1" t="s">
        <v>21</v>
      </c>
      <c r="J509" s="2">
        <v>2000</v>
      </c>
      <c r="K509" s="2">
        <v>2000</v>
      </c>
      <c r="L509" s="4">
        <v>43418.415219907409</v>
      </c>
      <c r="M509" s="3">
        <v>1.57</v>
      </c>
      <c r="N509" s="3">
        <v>1.5</v>
      </c>
      <c r="O509" s="3">
        <v>1.57</v>
      </c>
    </row>
    <row r="510" spans="1:15" x14ac:dyDescent="0.3">
      <c r="F510" s="20"/>
      <c r="O510" s="17">
        <f>SUM(O2:O509)</f>
        <v>775353.7699999999</v>
      </c>
    </row>
  </sheetData>
  <printOptions horizontalCentered="1" gridLines="1"/>
  <pageMargins left="0.45" right="0.45" top="0.8" bottom="0.5" header="0.22" footer="0.3"/>
  <pageSetup scale="51" fitToHeight="0" orientation="landscape" r:id="rId1"/>
  <headerFooter scaleWithDoc="0" alignWithMargins="0">
    <oddHeader>&amp;C&amp;"Times New Roman,Regular"&amp;10Attachment J-0200000-07
Government Furnished Material
ANNEX 1602000&amp;R&amp;"Times New Roman,Regular"&amp;10N62742-19-R-1199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5"/>
  <sheetViews>
    <sheetView zoomScaleNormal="100" workbookViewId="0">
      <selection activeCell="E20" sqref="E20"/>
    </sheetView>
  </sheetViews>
  <sheetFormatPr defaultRowHeight="14.4" x14ac:dyDescent="0.3"/>
  <cols>
    <col min="1" max="1" width="9.6640625" bestFit="1" customWidth="1"/>
    <col min="2" max="2" width="17" bestFit="1" customWidth="1"/>
    <col min="3" max="3" width="14" bestFit="1" customWidth="1"/>
    <col min="4" max="4" width="13.77734375" customWidth="1"/>
    <col min="5" max="5" width="92.88671875" customWidth="1"/>
    <col min="6" max="6" width="10" bestFit="1" customWidth="1"/>
    <col min="7" max="7" width="9" bestFit="1" customWidth="1"/>
    <col min="11" max="11" width="15.44140625" bestFit="1" customWidth="1"/>
    <col min="12" max="13" width="9.88671875" bestFit="1" customWidth="1"/>
    <col min="14" max="14" width="13" customWidth="1"/>
  </cols>
  <sheetData>
    <row r="1" spans="1:14" s="6" customFormat="1" ht="13.8" x14ac:dyDescent="0.3">
      <c r="A1" s="6" t="s">
        <v>0</v>
      </c>
      <c r="B1" s="6" t="s">
        <v>1</v>
      </c>
      <c r="C1" s="6" t="s">
        <v>2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7" t="s">
        <v>9</v>
      </c>
      <c r="J1" s="7" t="s">
        <v>10</v>
      </c>
      <c r="K1" s="6" t="s">
        <v>11</v>
      </c>
      <c r="L1" s="8" t="s">
        <v>12</v>
      </c>
      <c r="M1" s="8" t="s">
        <v>13</v>
      </c>
      <c r="N1" s="8" t="s">
        <v>14</v>
      </c>
    </row>
    <row r="2" spans="1:14" s="1" customFormat="1" ht="13.8" x14ac:dyDescent="0.3">
      <c r="A2" s="1" t="s">
        <v>15</v>
      </c>
      <c r="B2" s="1" t="s">
        <v>1102</v>
      </c>
      <c r="C2" s="1" t="s">
        <v>1103</v>
      </c>
      <c r="D2" s="1" t="s">
        <v>1104</v>
      </c>
      <c r="E2" s="18" t="s">
        <v>1105</v>
      </c>
      <c r="F2" s="1" t="s">
        <v>24</v>
      </c>
      <c r="G2" s="1" t="s">
        <v>24</v>
      </c>
      <c r="H2" s="1" t="s">
        <v>21</v>
      </c>
      <c r="I2" s="2">
        <v>1</v>
      </c>
      <c r="J2" s="2">
        <v>1</v>
      </c>
      <c r="K2" s="4">
        <v>43306</v>
      </c>
      <c r="L2" s="3">
        <v>405.69</v>
      </c>
      <c r="M2" s="3">
        <v>386.40000000000003</v>
      </c>
      <c r="N2" s="3">
        <v>405.69</v>
      </c>
    </row>
    <row r="3" spans="1:14" s="1" customFormat="1" ht="13.8" x14ac:dyDescent="0.3">
      <c r="A3" s="1" t="s">
        <v>15</v>
      </c>
      <c r="B3" s="1" t="s">
        <v>1102</v>
      </c>
      <c r="C3" s="1" t="s">
        <v>1103</v>
      </c>
      <c r="D3" s="1" t="s">
        <v>1106</v>
      </c>
      <c r="E3" s="18" t="s">
        <v>1107</v>
      </c>
      <c r="F3" s="1" t="s">
        <v>24</v>
      </c>
      <c r="G3" s="1" t="s">
        <v>24</v>
      </c>
      <c r="H3" s="1" t="s">
        <v>21</v>
      </c>
      <c r="I3" s="2">
        <v>1</v>
      </c>
      <c r="J3" s="2">
        <v>1</v>
      </c>
      <c r="K3" s="4">
        <v>43306</v>
      </c>
      <c r="L3" s="3">
        <v>167.85</v>
      </c>
      <c r="M3" s="3">
        <v>159.87</v>
      </c>
      <c r="N3" s="3">
        <v>167.85</v>
      </c>
    </row>
    <row r="4" spans="1:14" s="1" customFormat="1" ht="13.8" x14ac:dyDescent="0.3">
      <c r="A4" s="1" t="s">
        <v>15</v>
      </c>
      <c r="B4" s="1" t="s">
        <v>1102</v>
      </c>
      <c r="C4" s="1" t="s">
        <v>1108</v>
      </c>
      <c r="D4" s="1" t="s">
        <v>1109</v>
      </c>
      <c r="E4" s="18" t="s">
        <v>1110</v>
      </c>
      <c r="F4" s="1" t="s">
        <v>24</v>
      </c>
      <c r="G4" s="1" t="s">
        <v>24</v>
      </c>
      <c r="H4" s="1" t="s">
        <v>21</v>
      </c>
      <c r="I4" s="2">
        <v>1</v>
      </c>
      <c r="J4" s="2">
        <v>1</v>
      </c>
      <c r="K4" s="4">
        <v>43301</v>
      </c>
      <c r="L4" s="3">
        <v>186.66</v>
      </c>
      <c r="M4" s="3">
        <v>177.78</v>
      </c>
      <c r="N4" s="3">
        <v>186.66</v>
      </c>
    </row>
    <row r="5" spans="1:14" s="1" customFormat="1" ht="27.6" x14ac:dyDescent="0.3">
      <c r="A5" s="1" t="s">
        <v>15</v>
      </c>
      <c r="B5" s="1" t="s">
        <v>1102</v>
      </c>
      <c r="C5" s="1" t="s">
        <v>1108</v>
      </c>
      <c r="D5" s="1" t="s">
        <v>1111</v>
      </c>
      <c r="E5" s="18" t="s">
        <v>1112</v>
      </c>
      <c r="F5" s="1" t="s">
        <v>24</v>
      </c>
      <c r="G5" s="1" t="s">
        <v>24</v>
      </c>
      <c r="H5" s="1" t="s">
        <v>21</v>
      </c>
      <c r="I5" s="2">
        <v>1</v>
      </c>
      <c r="J5" s="2">
        <v>1</v>
      </c>
      <c r="K5" s="4">
        <v>43301</v>
      </c>
      <c r="L5" s="3">
        <v>157.16</v>
      </c>
      <c r="M5" s="3">
        <v>149.69</v>
      </c>
      <c r="N5" s="3">
        <v>157.16</v>
      </c>
    </row>
    <row r="6" spans="1:14" s="1" customFormat="1" ht="13.8" x14ac:dyDescent="0.3">
      <c r="A6" s="1" t="s">
        <v>15</v>
      </c>
      <c r="B6" s="1" t="s">
        <v>1102</v>
      </c>
      <c r="C6" s="1" t="s">
        <v>348</v>
      </c>
      <c r="D6" s="1" t="s">
        <v>1113</v>
      </c>
      <c r="E6" s="18" t="s">
        <v>1114</v>
      </c>
      <c r="F6" s="1" t="s">
        <v>24</v>
      </c>
      <c r="G6" s="1" t="s">
        <v>24</v>
      </c>
      <c r="H6" s="1" t="s">
        <v>21</v>
      </c>
      <c r="I6" s="2">
        <v>1</v>
      </c>
      <c r="J6" s="2">
        <v>1</v>
      </c>
      <c r="K6" s="4">
        <v>43312</v>
      </c>
      <c r="L6" s="3">
        <v>183.74</v>
      </c>
      <c r="M6" s="3">
        <v>175</v>
      </c>
      <c r="N6" s="3">
        <v>183.74</v>
      </c>
    </row>
    <row r="7" spans="1:14" s="1" customFormat="1" ht="13.8" x14ac:dyDescent="0.3">
      <c r="A7" s="1" t="s">
        <v>15</v>
      </c>
      <c r="B7" s="1" t="s">
        <v>1102</v>
      </c>
      <c r="C7" s="1" t="s">
        <v>1108</v>
      </c>
      <c r="D7" s="1" t="s">
        <v>1115</v>
      </c>
      <c r="E7" s="18" t="s">
        <v>1116</v>
      </c>
      <c r="F7" s="1" t="s">
        <v>24</v>
      </c>
      <c r="G7" s="1" t="s">
        <v>24</v>
      </c>
      <c r="H7" s="1" t="s">
        <v>21</v>
      </c>
      <c r="I7" s="2">
        <v>4</v>
      </c>
      <c r="J7" s="2">
        <v>4</v>
      </c>
      <c r="K7" s="4">
        <v>43301</v>
      </c>
      <c r="L7" s="3">
        <v>465.1</v>
      </c>
      <c r="M7" s="3">
        <v>160</v>
      </c>
      <c r="N7" s="3">
        <v>465.1</v>
      </c>
    </row>
    <row r="8" spans="1:14" s="1" customFormat="1" ht="13.8" x14ac:dyDescent="0.3">
      <c r="A8" s="1" t="s">
        <v>15</v>
      </c>
      <c r="B8" s="1" t="s">
        <v>1102</v>
      </c>
      <c r="C8" s="1" t="s">
        <v>1108</v>
      </c>
      <c r="D8" s="1" t="s">
        <v>1117</v>
      </c>
      <c r="E8" s="18" t="s">
        <v>1118</v>
      </c>
      <c r="F8" s="1" t="s">
        <v>24</v>
      </c>
      <c r="G8" s="1" t="s">
        <v>24</v>
      </c>
      <c r="H8" s="1" t="s">
        <v>21</v>
      </c>
      <c r="I8" s="2">
        <v>4</v>
      </c>
      <c r="J8" s="2">
        <v>4</v>
      </c>
      <c r="K8" s="4">
        <v>43301</v>
      </c>
      <c r="L8" s="3">
        <v>49.17</v>
      </c>
      <c r="M8" s="3">
        <v>46.83</v>
      </c>
      <c r="N8" s="3">
        <v>49.17</v>
      </c>
    </row>
    <row r="9" spans="1:14" s="1" customFormat="1" ht="13.8" x14ac:dyDescent="0.3">
      <c r="A9" s="1" t="s">
        <v>15</v>
      </c>
      <c r="B9" s="1" t="s">
        <v>1102</v>
      </c>
      <c r="C9" s="1" t="s">
        <v>1119</v>
      </c>
      <c r="D9" s="1" t="s">
        <v>1120</v>
      </c>
      <c r="E9" s="18" t="s">
        <v>1121</v>
      </c>
      <c r="F9" s="1" t="s">
        <v>24</v>
      </c>
      <c r="G9" s="1" t="s">
        <v>24</v>
      </c>
      <c r="H9" s="1" t="s">
        <v>21</v>
      </c>
      <c r="I9" s="2">
        <v>4</v>
      </c>
      <c r="J9" s="2">
        <v>4</v>
      </c>
      <c r="K9" s="4">
        <v>43307</v>
      </c>
      <c r="L9" s="3">
        <v>9.77</v>
      </c>
      <c r="M9" s="3">
        <v>9.31</v>
      </c>
      <c r="N9" s="3">
        <v>9.77</v>
      </c>
    </row>
    <row r="10" spans="1:14" s="1" customFormat="1" ht="13.8" x14ac:dyDescent="0.3">
      <c r="A10" s="1" t="s">
        <v>15</v>
      </c>
      <c r="B10" s="1" t="s">
        <v>1102</v>
      </c>
      <c r="C10" s="1" t="s">
        <v>1122</v>
      </c>
      <c r="D10" s="1" t="s">
        <v>1123</v>
      </c>
      <c r="E10" s="18" t="s">
        <v>1124</v>
      </c>
      <c r="F10" s="1" t="s">
        <v>24</v>
      </c>
      <c r="G10" s="1" t="s">
        <v>24</v>
      </c>
      <c r="H10" s="1" t="s">
        <v>21</v>
      </c>
      <c r="I10" s="2">
        <v>4</v>
      </c>
      <c r="J10" s="2">
        <v>4</v>
      </c>
      <c r="K10" s="4">
        <v>43307</v>
      </c>
      <c r="L10" s="3">
        <v>1.67</v>
      </c>
      <c r="M10" s="3">
        <v>1.59</v>
      </c>
      <c r="N10" s="3">
        <v>1.67</v>
      </c>
    </row>
    <row r="11" spans="1:14" s="1" customFormat="1" ht="13.8" x14ac:dyDescent="0.3">
      <c r="A11" s="1" t="s">
        <v>15</v>
      </c>
      <c r="B11" s="1" t="s">
        <v>1102</v>
      </c>
      <c r="C11" s="1" t="s">
        <v>1119</v>
      </c>
      <c r="D11" s="1" t="s">
        <v>1125</v>
      </c>
      <c r="E11" s="18" t="s">
        <v>1126</v>
      </c>
      <c r="F11" s="1" t="s">
        <v>24</v>
      </c>
      <c r="G11" s="1" t="s">
        <v>24</v>
      </c>
      <c r="H11" s="1" t="s">
        <v>21</v>
      </c>
      <c r="I11" s="2">
        <v>4</v>
      </c>
      <c r="J11" s="2">
        <v>4</v>
      </c>
      <c r="K11" s="4">
        <v>43307</v>
      </c>
      <c r="L11" s="3">
        <v>96.850000000000009</v>
      </c>
      <c r="M11" s="3">
        <v>92.24</v>
      </c>
      <c r="N11" s="3">
        <v>96.850000000000009</v>
      </c>
    </row>
    <row r="12" spans="1:14" s="1" customFormat="1" ht="13.8" x14ac:dyDescent="0.3">
      <c r="A12" s="1" t="s">
        <v>15</v>
      </c>
      <c r="B12" s="1" t="s">
        <v>1102</v>
      </c>
      <c r="C12" s="1" t="s">
        <v>1119</v>
      </c>
      <c r="D12" s="1" t="s">
        <v>1127</v>
      </c>
      <c r="E12" s="18" t="s">
        <v>1128</v>
      </c>
      <c r="F12" s="1" t="s">
        <v>24</v>
      </c>
      <c r="G12" s="1" t="s">
        <v>24</v>
      </c>
      <c r="H12" s="1" t="s">
        <v>21</v>
      </c>
      <c r="I12" s="2">
        <v>1</v>
      </c>
      <c r="J12" s="2">
        <v>1</v>
      </c>
      <c r="K12" s="4">
        <v>43307</v>
      </c>
      <c r="L12" s="3">
        <v>2561.83</v>
      </c>
      <c r="M12" s="3">
        <v>2440</v>
      </c>
      <c r="N12" s="3">
        <v>2561.83</v>
      </c>
    </row>
    <row r="13" spans="1:14" s="1" customFormat="1" ht="13.8" x14ac:dyDescent="0.3">
      <c r="A13" s="1" t="s">
        <v>15</v>
      </c>
      <c r="B13" s="1" t="s">
        <v>1102</v>
      </c>
      <c r="C13" s="1" t="s">
        <v>1119</v>
      </c>
      <c r="D13" s="1" t="s">
        <v>1129</v>
      </c>
      <c r="E13" s="18" t="s">
        <v>1130</v>
      </c>
      <c r="F13" s="1" t="s">
        <v>24</v>
      </c>
      <c r="G13" s="1" t="s">
        <v>24</v>
      </c>
      <c r="H13" s="1" t="s">
        <v>21</v>
      </c>
      <c r="I13" s="2">
        <v>1</v>
      </c>
      <c r="J13" s="2">
        <v>1</v>
      </c>
      <c r="K13" s="4">
        <v>43307</v>
      </c>
      <c r="L13" s="3">
        <v>72.12</v>
      </c>
      <c r="M13" s="3">
        <v>68.69</v>
      </c>
      <c r="N13" s="3">
        <v>72.12</v>
      </c>
    </row>
    <row r="14" spans="1:14" s="1" customFormat="1" ht="27.6" x14ac:dyDescent="0.3">
      <c r="A14" s="1" t="s">
        <v>15</v>
      </c>
      <c r="B14" s="1" t="s">
        <v>1102</v>
      </c>
      <c r="C14" s="1" t="s">
        <v>1131</v>
      </c>
      <c r="D14" s="1" t="s">
        <v>1132</v>
      </c>
      <c r="E14" s="18" t="s">
        <v>1133</v>
      </c>
      <c r="F14" s="1" t="s">
        <v>24</v>
      </c>
      <c r="G14" s="1" t="s">
        <v>24</v>
      </c>
      <c r="H14" s="1" t="s">
        <v>21</v>
      </c>
      <c r="I14" s="2">
        <v>1</v>
      </c>
      <c r="J14" s="2">
        <v>1</v>
      </c>
      <c r="K14" s="4">
        <v>43328.685787037037</v>
      </c>
      <c r="L14" s="3">
        <v>1004.78</v>
      </c>
      <c r="M14" s="3">
        <v>957</v>
      </c>
      <c r="N14" s="3">
        <v>1004.78</v>
      </c>
    </row>
    <row r="15" spans="1:14" s="1" customFormat="1" ht="27.6" x14ac:dyDescent="0.3">
      <c r="A15" s="1" t="s">
        <v>15</v>
      </c>
      <c r="B15" s="1" t="s">
        <v>1102</v>
      </c>
      <c r="C15" s="1" t="s">
        <v>1134</v>
      </c>
      <c r="D15" s="1" t="s">
        <v>1135</v>
      </c>
      <c r="E15" s="18" t="s">
        <v>1136</v>
      </c>
      <c r="F15" s="1" t="s">
        <v>24</v>
      </c>
      <c r="G15" s="1" t="s">
        <v>24</v>
      </c>
      <c r="H15" s="1" t="s">
        <v>21</v>
      </c>
      <c r="I15" s="2">
        <v>1</v>
      </c>
      <c r="J15" s="2">
        <v>1</v>
      </c>
      <c r="K15" s="4">
        <v>43306</v>
      </c>
      <c r="L15" s="3">
        <v>631.83000000000004</v>
      </c>
      <c r="M15" s="3">
        <v>601.78</v>
      </c>
      <c r="N15" s="3">
        <v>631.83000000000004</v>
      </c>
    </row>
    <row r="16" spans="1:14" s="1" customFormat="1" ht="13.8" x14ac:dyDescent="0.3">
      <c r="A16" s="1" t="s">
        <v>15</v>
      </c>
      <c r="B16" s="1" t="s">
        <v>1102</v>
      </c>
      <c r="C16" s="1" t="s">
        <v>1137</v>
      </c>
      <c r="D16" s="1" t="s">
        <v>1138</v>
      </c>
      <c r="E16" s="18" t="s">
        <v>1139</v>
      </c>
      <c r="F16" s="1" t="s">
        <v>24</v>
      </c>
      <c r="G16" s="1" t="s">
        <v>24</v>
      </c>
      <c r="H16" s="1" t="s">
        <v>21</v>
      </c>
      <c r="I16" s="2">
        <v>3</v>
      </c>
      <c r="J16" s="2">
        <v>3</v>
      </c>
      <c r="K16" s="4">
        <v>43304</v>
      </c>
      <c r="L16" s="3">
        <v>367.48</v>
      </c>
      <c r="M16" s="3">
        <v>350</v>
      </c>
      <c r="N16" s="3">
        <v>367.48</v>
      </c>
    </row>
    <row r="17" spans="1:14" s="1" customFormat="1" ht="13.8" x14ac:dyDescent="0.3">
      <c r="A17" s="1" t="s">
        <v>15</v>
      </c>
      <c r="B17" s="1" t="s">
        <v>1102</v>
      </c>
      <c r="C17" s="1" t="s">
        <v>1140</v>
      </c>
      <c r="D17" s="1" t="s">
        <v>1141</v>
      </c>
      <c r="E17" s="18" t="s">
        <v>1142</v>
      </c>
      <c r="F17" s="1" t="s">
        <v>24</v>
      </c>
      <c r="G17" s="1" t="s">
        <v>24</v>
      </c>
      <c r="H17" s="1" t="s">
        <v>21</v>
      </c>
      <c r="I17" s="2">
        <v>1</v>
      </c>
      <c r="J17" s="2">
        <v>1</v>
      </c>
      <c r="K17" s="4">
        <v>43307</v>
      </c>
      <c r="L17" s="3">
        <v>234.13</v>
      </c>
      <c r="M17" s="3">
        <v>223</v>
      </c>
      <c r="N17" s="3">
        <v>234.13</v>
      </c>
    </row>
    <row r="18" spans="1:14" s="1" customFormat="1" ht="27.6" x14ac:dyDescent="0.3">
      <c r="A18" s="1" t="s">
        <v>15</v>
      </c>
      <c r="B18" s="1" t="s">
        <v>1102</v>
      </c>
      <c r="C18" s="1" t="s">
        <v>1108</v>
      </c>
      <c r="D18" s="1" t="s">
        <v>1143</v>
      </c>
      <c r="E18" s="18" t="s">
        <v>1144</v>
      </c>
      <c r="F18" s="1" t="s">
        <v>24</v>
      </c>
      <c r="G18" s="1" t="s">
        <v>24</v>
      </c>
      <c r="H18" s="1" t="s">
        <v>21</v>
      </c>
      <c r="I18" s="2">
        <v>1</v>
      </c>
      <c r="J18" s="2">
        <v>1</v>
      </c>
      <c r="K18" s="4">
        <v>43301</v>
      </c>
      <c r="L18" s="3">
        <v>415.08</v>
      </c>
      <c r="M18" s="3">
        <v>165</v>
      </c>
      <c r="N18" s="3">
        <v>415.08</v>
      </c>
    </row>
    <row r="19" spans="1:14" s="1" customFormat="1" ht="27.6" x14ac:dyDescent="0.3">
      <c r="A19" s="1" t="s">
        <v>15</v>
      </c>
      <c r="B19" s="1" t="s">
        <v>1102</v>
      </c>
      <c r="C19" s="1" t="s">
        <v>1140</v>
      </c>
      <c r="D19" s="1" t="s">
        <v>1145</v>
      </c>
      <c r="E19" s="18" t="s">
        <v>1146</v>
      </c>
      <c r="F19" s="1" t="s">
        <v>24</v>
      </c>
      <c r="G19" s="1" t="s">
        <v>24</v>
      </c>
      <c r="H19" s="1" t="s">
        <v>21</v>
      </c>
      <c r="I19" s="2">
        <v>1</v>
      </c>
      <c r="J19" s="2">
        <v>1</v>
      </c>
      <c r="K19" s="4">
        <v>43307</v>
      </c>
      <c r="L19" s="3">
        <v>974.99</v>
      </c>
      <c r="M19" s="3">
        <v>928.62</v>
      </c>
      <c r="N19" s="3">
        <v>974.99</v>
      </c>
    </row>
    <row r="20" spans="1:14" s="1" customFormat="1" ht="13.8" x14ac:dyDescent="0.3">
      <c r="A20" s="1" t="s">
        <v>15</v>
      </c>
      <c r="B20" s="1" t="s">
        <v>1102</v>
      </c>
      <c r="C20" s="1" t="s">
        <v>1140</v>
      </c>
      <c r="D20" s="1" t="s">
        <v>1147</v>
      </c>
      <c r="E20" s="18" t="s">
        <v>1148</v>
      </c>
      <c r="F20" s="1" t="s">
        <v>24</v>
      </c>
      <c r="G20" s="1" t="s">
        <v>24</v>
      </c>
      <c r="H20" s="1" t="s">
        <v>21</v>
      </c>
      <c r="I20" s="2">
        <v>1</v>
      </c>
      <c r="J20" s="2">
        <v>1</v>
      </c>
      <c r="K20" s="4">
        <v>43307</v>
      </c>
      <c r="L20" s="3">
        <v>401.6</v>
      </c>
      <c r="M20" s="3">
        <v>382.5</v>
      </c>
      <c r="N20" s="3">
        <v>401.6</v>
      </c>
    </row>
    <row r="21" spans="1:14" s="1" customFormat="1" ht="13.8" x14ac:dyDescent="0.3">
      <c r="A21" s="1" t="s">
        <v>15</v>
      </c>
      <c r="B21" s="1" t="s">
        <v>1102</v>
      </c>
      <c r="C21" s="1" t="s">
        <v>1108</v>
      </c>
      <c r="D21" s="1" t="s">
        <v>1149</v>
      </c>
      <c r="E21" s="18" t="s">
        <v>1150</v>
      </c>
      <c r="F21" s="1" t="s">
        <v>24</v>
      </c>
      <c r="G21" s="1" t="s">
        <v>24</v>
      </c>
      <c r="H21" s="1" t="s">
        <v>21</v>
      </c>
      <c r="I21" s="2">
        <v>1</v>
      </c>
      <c r="J21" s="2">
        <v>1</v>
      </c>
      <c r="K21" s="4">
        <v>43301</v>
      </c>
      <c r="L21" s="3">
        <v>1948.71</v>
      </c>
      <c r="M21" s="3">
        <v>1856.03</v>
      </c>
      <c r="N21" s="3">
        <v>1948.71</v>
      </c>
    </row>
    <row r="22" spans="1:14" s="1" customFormat="1" ht="13.8" x14ac:dyDescent="0.3">
      <c r="A22" s="1" t="s">
        <v>15</v>
      </c>
      <c r="B22" s="1" t="s">
        <v>1102</v>
      </c>
      <c r="C22" s="1" t="s">
        <v>1140</v>
      </c>
      <c r="D22" s="1" t="s">
        <v>1151</v>
      </c>
      <c r="E22" s="18" t="s">
        <v>1152</v>
      </c>
      <c r="F22" s="1" t="s">
        <v>24</v>
      </c>
      <c r="G22" s="1" t="s">
        <v>24</v>
      </c>
      <c r="H22" s="1" t="s">
        <v>21</v>
      </c>
      <c r="I22" s="2">
        <v>1</v>
      </c>
      <c r="J22" s="2">
        <v>1</v>
      </c>
      <c r="K22" s="4">
        <v>43307</v>
      </c>
      <c r="L22" s="3">
        <v>460.61</v>
      </c>
      <c r="M22" s="3">
        <v>438.7</v>
      </c>
      <c r="N22" s="3">
        <v>460.61</v>
      </c>
    </row>
    <row r="23" spans="1:14" s="1" customFormat="1" ht="27.6" x14ac:dyDescent="0.3">
      <c r="A23" s="1" t="s">
        <v>15</v>
      </c>
      <c r="B23" s="1" t="s">
        <v>1102</v>
      </c>
      <c r="C23" s="1" t="s">
        <v>1153</v>
      </c>
      <c r="D23" s="1" t="s">
        <v>1154</v>
      </c>
      <c r="E23" s="18" t="s">
        <v>1155</v>
      </c>
      <c r="F23" s="1" t="s">
        <v>24</v>
      </c>
      <c r="G23" s="1" t="s">
        <v>24</v>
      </c>
      <c r="H23" s="1" t="s">
        <v>21</v>
      </c>
      <c r="I23" s="2">
        <v>1</v>
      </c>
      <c r="J23" s="2">
        <v>1</v>
      </c>
      <c r="K23" s="4">
        <v>43369.622002314813</v>
      </c>
      <c r="L23" s="3">
        <v>1638.6200000000001</v>
      </c>
      <c r="M23" s="3">
        <v>1560.69</v>
      </c>
      <c r="N23" s="3">
        <v>1638.6200000000001</v>
      </c>
    </row>
    <row r="24" spans="1:14" s="1" customFormat="1" ht="27.6" x14ac:dyDescent="0.3">
      <c r="A24" s="1" t="s">
        <v>15</v>
      </c>
      <c r="B24" s="1" t="s">
        <v>1102</v>
      </c>
      <c r="C24" s="1" t="s">
        <v>1140</v>
      </c>
      <c r="D24" s="1" t="s">
        <v>1154</v>
      </c>
      <c r="E24" s="18" t="s">
        <v>1155</v>
      </c>
      <c r="F24" s="1" t="s">
        <v>24</v>
      </c>
      <c r="G24" s="1" t="s">
        <v>24</v>
      </c>
      <c r="H24" s="1" t="s">
        <v>21</v>
      </c>
      <c r="I24" s="2">
        <v>1</v>
      </c>
      <c r="J24" s="2">
        <v>1</v>
      </c>
      <c r="K24" s="4">
        <v>43298</v>
      </c>
      <c r="L24" s="3">
        <v>1638.6200000000001</v>
      </c>
      <c r="M24" s="3">
        <v>1560.69</v>
      </c>
      <c r="N24" s="3">
        <v>1638.6200000000001</v>
      </c>
    </row>
    <row r="25" spans="1:14" s="1" customFormat="1" ht="13.8" x14ac:dyDescent="0.3">
      <c r="A25" s="1" t="s">
        <v>15</v>
      </c>
      <c r="B25" s="1" t="s">
        <v>1102</v>
      </c>
      <c r="C25" s="1" t="s">
        <v>1140</v>
      </c>
      <c r="D25" s="1" t="s">
        <v>1156</v>
      </c>
      <c r="E25" s="18" t="s">
        <v>1157</v>
      </c>
      <c r="F25" s="1" t="s">
        <v>24</v>
      </c>
      <c r="G25" s="1" t="s">
        <v>24</v>
      </c>
      <c r="H25" s="1" t="s">
        <v>21</v>
      </c>
      <c r="I25" s="2">
        <v>1</v>
      </c>
      <c r="J25" s="2">
        <v>1</v>
      </c>
      <c r="K25" s="4">
        <v>43307</v>
      </c>
      <c r="L25" s="3">
        <v>2392.4299999999998</v>
      </c>
      <c r="M25" s="3">
        <v>2278.65</v>
      </c>
      <c r="N25" s="3">
        <v>2392.4299999999998</v>
      </c>
    </row>
    <row r="26" spans="1:14" s="1" customFormat="1" ht="13.8" x14ac:dyDescent="0.3">
      <c r="A26" s="1" t="s">
        <v>15</v>
      </c>
      <c r="B26" s="1" t="s">
        <v>1102</v>
      </c>
      <c r="C26" s="1" t="s">
        <v>1140</v>
      </c>
      <c r="D26" s="1" t="s">
        <v>1158</v>
      </c>
      <c r="E26" s="18" t="s">
        <v>1159</v>
      </c>
      <c r="F26" s="1" t="s">
        <v>24</v>
      </c>
      <c r="G26" s="1" t="s">
        <v>24</v>
      </c>
      <c r="H26" s="1" t="s">
        <v>21</v>
      </c>
      <c r="I26" s="2">
        <v>1</v>
      </c>
      <c r="J26" s="2">
        <v>1</v>
      </c>
      <c r="K26" s="4">
        <v>43307</v>
      </c>
      <c r="L26" s="3">
        <v>524.70000000000005</v>
      </c>
      <c r="M26" s="3">
        <v>499.75</v>
      </c>
      <c r="N26" s="3">
        <v>524.70000000000005</v>
      </c>
    </row>
    <row r="27" spans="1:14" s="1" customFormat="1" ht="27.6" x14ac:dyDescent="0.3">
      <c r="A27" s="1" t="s">
        <v>15</v>
      </c>
      <c r="B27" s="1" t="s">
        <v>1102</v>
      </c>
      <c r="C27" s="1" t="s">
        <v>1108</v>
      </c>
      <c r="D27" s="1" t="s">
        <v>1160</v>
      </c>
      <c r="E27" s="18" t="s">
        <v>1161</v>
      </c>
      <c r="F27" s="1" t="s">
        <v>24</v>
      </c>
      <c r="G27" s="1" t="s">
        <v>24</v>
      </c>
      <c r="H27" s="1" t="s">
        <v>21</v>
      </c>
      <c r="I27" s="2">
        <v>1</v>
      </c>
      <c r="J27" s="2">
        <v>1</v>
      </c>
      <c r="K27" s="4">
        <v>43301</v>
      </c>
      <c r="L27" s="3">
        <v>1434.6100000000001</v>
      </c>
      <c r="M27" s="3">
        <v>1366.38</v>
      </c>
      <c r="N27" s="3">
        <v>1434.6100000000001</v>
      </c>
    </row>
    <row r="28" spans="1:14" s="1" customFormat="1" ht="27.6" x14ac:dyDescent="0.3">
      <c r="A28" s="1" t="s">
        <v>15</v>
      </c>
      <c r="B28" s="1" t="s">
        <v>1102</v>
      </c>
      <c r="C28" s="1" t="s">
        <v>1108</v>
      </c>
      <c r="D28" s="1" t="s">
        <v>1162</v>
      </c>
      <c r="E28" s="18" t="s">
        <v>1163</v>
      </c>
      <c r="F28" s="1" t="s">
        <v>24</v>
      </c>
      <c r="G28" s="1" t="s">
        <v>24</v>
      </c>
      <c r="H28" s="1" t="s">
        <v>21</v>
      </c>
      <c r="I28" s="2">
        <v>1</v>
      </c>
      <c r="J28" s="2">
        <v>1</v>
      </c>
      <c r="K28" s="4">
        <v>43301</v>
      </c>
      <c r="L28" s="3">
        <v>444.49</v>
      </c>
      <c r="M28" s="3">
        <v>423.35</v>
      </c>
      <c r="N28" s="3">
        <v>444.49</v>
      </c>
    </row>
    <row r="29" spans="1:14" s="1" customFormat="1" ht="13.8" x14ac:dyDescent="0.3">
      <c r="A29" s="1" t="s">
        <v>15</v>
      </c>
      <c r="B29" s="1" t="s">
        <v>1102</v>
      </c>
      <c r="C29" s="1" t="s">
        <v>1140</v>
      </c>
      <c r="D29" s="1" t="s">
        <v>1164</v>
      </c>
      <c r="E29" s="18" t="s">
        <v>1165</v>
      </c>
      <c r="F29" s="1" t="s">
        <v>24</v>
      </c>
      <c r="G29" s="1" t="s">
        <v>24</v>
      </c>
      <c r="H29" s="1" t="s">
        <v>21</v>
      </c>
      <c r="I29" s="2">
        <v>1</v>
      </c>
      <c r="J29" s="2">
        <v>1</v>
      </c>
      <c r="K29" s="4">
        <v>43307</v>
      </c>
      <c r="L29" s="3">
        <v>582.87</v>
      </c>
      <c r="M29" s="3">
        <v>555.15</v>
      </c>
      <c r="N29" s="3">
        <v>582.87</v>
      </c>
    </row>
    <row r="30" spans="1:14" s="1" customFormat="1" ht="27.6" x14ac:dyDescent="0.3">
      <c r="A30" s="1" t="s">
        <v>15</v>
      </c>
      <c r="B30" s="1" t="s">
        <v>1102</v>
      </c>
      <c r="C30" s="1" t="s">
        <v>1108</v>
      </c>
      <c r="D30" s="1" t="s">
        <v>1166</v>
      </c>
      <c r="E30" s="18" t="s">
        <v>1167</v>
      </c>
      <c r="F30" s="1" t="s">
        <v>24</v>
      </c>
      <c r="G30" s="1" t="s">
        <v>24</v>
      </c>
      <c r="H30" s="1" t="s">
        <v>21</v>
      </c>
      <c r="I30" s="2">
        <v>1</v>
      </c>
      <c r="J30" s="2">
        <v>1</v>
      </c>
      <c r="K30" s="4">
        <v>43301</v>
      </c>
      <c r="L30" s="3">
        <v>444.38</v>
      </c>
      <c r="M30" s="3">
        <v>423.25</v>
      </c>
      <c r="N30" s="3">
        <v>444.38</v>
      </c>
    </row>
    <row r="31" spans="1:14" s="1" customFormat="1" ht="13.8" x14ac:dyDescent="0.3">
      <c r="A31" s="1" t="s">
        <v>15</v>
      </c>
      <c r="B31" s="1" t="s">
        <v>1102</v>
      </c>
      <c r="C31" s="1" t="s">
        <v>1140</v>
      </c>
      <c r="D31" s="1" t="s">
        <v>1168</v>
      </c>
      <c r="E31" s="18" t="s">
        <v>1169</v>
      </c>
      <c r="F31" s="1" t="s">
        <v>24</v>
      </c>
      <c r="G31" s="1" t="s">
        <v>24</v>
      </c>
      <c r="H31" s="1" t="s">
        <v>21</v>
      </c>
      <c r="I31" s="2">
        <v>4</v>
      </c>
      <c r="J31" s="2">
        <v>4</v>
      </c>
      <c r="K31" s="4">
        <v>43220</v>
      </c>
      <c r="L31" s="3">
        <v>970.73</v>
      </c>
      <c r="M31" s="3">
        <v>924.56000000000006</v>
      </c>
      <c r="N31" s="3">
        <v>970.73</v>
      </c>
    </row>
    <row r="32" spans="1:14" s="1" customFormat="1" ht="27.6" x14ac:dyDescent="0.3">
      <c r="A32" s="1" t="s">
        <v>15</v>
      </c>
      <c r="B32" s="1" t="s">
        <v>1102</v>
      </c>
      <c r="C32" s="1" t="s">
        <v>1108</v>
      </c>
      <c r="D32" s="1" t="s">
        <v>1170</v>
      </c>
      <c r="E32" s="18" t="s">
        <v>1171</v>
      </c>
      <c r="F32" s="1" t="s">
        <v>24</v>
      </c>
      <c r="G32" s="1" t="s">
        <v>24</v>
      </c>
      <c r="H32" s="1" t="s">
        <v>21</v>
      </c>
      <c r="I32" s="2">
        <v>1</v>
      </c>
      <c r="J32" s="2">
        <v>1</v>
      </c>
      <c r="K32" s="4">
        <v>43301</v>
      </c>
      <c r="L32" s="3">
        <v>1277.7</v>
      </c>
      <c r="M32" s="3">
        <v>1216.94</v>
      </c>
      <c r="N32" s="3">
        <v>1277.7</v>
      </c>
    </row>
    <row r="33" spans="1:14" s="1" customFormat="1" ht="13.8" x14ac:dyDescent="0.3">
      <c r="A33" s="1" t="s">
        <v>15</v>
      </c>
      <c r="B33" s="1" t="s">
        <v>1102</v>
      </c>
      <c r="C33" s="1" t="s">
        <v>1172</v>
      </c>
      <c r="D33" s="1" t="s">
        <v>1173</v>
      </c>
      <c r="E33" s="18" t="s">
        <v>1174</v>
      </c>
      <c r="F33" s="1" t="s">
        <v>24</v>
      </c>
      <c r="G33" s="1" t="s">
        <v>24</v>
      </c>
      <c r="H33" s="1" t="s">
        <v>21</v>
      </c>
      <c r="I33" s="2">
        <v>1</v>
      </c>
      <c r="J33" s="2">
        <v>1</v>
      </c>
      <c r="K33" s="4">
        <v>43306</v>
      </c>
      <c r="L33" s="3">
        <v>424.44</v>
      </c>
      <c r="M33" s="3">
        <v>404.25</v>
      </c>
      <c r="N33" s="3">
        <v>424.44</v>
      </c>
    </row>
    <row r="34" spans="1:14" s="1" customFormat="1" ht="27.6" x14ac:dyDescent="0.3">
      <c r="A34" s="1" t="s">
        <v>15</v>
      </c>
      <c r="B34" s="1" t="s">
        <v>1102</v>
      </c>
      <c r="C34" s="1" t="s">
        <v>1108</v>
      </c>
      <c r="D34" s="1" t="s">
        <v>1175</v>
      </c>
      <c r="E34" s="18" t="s">
        <v>1176</v>
      </c>
      <c r="F34" s="1" t="s">
        <v>24</v>
      </c>
      <c r="G34" s="1" t="s">
        <v>24</v>
      </c>
      <c r="H34" s="1" t="s">
        <v>21</v>
      </c>
      <c r="I34" s="2">
        <v>1</v>
      </c>
      <c r="J34" s="2">
        <v>1</v>
      </c>
      <c r="K34" s="4">
        <v>43301</v>
      </c>
      <c r="L34" s="3">
        <v>2027.27</v>
      </c>
      <c r="M34" s="3">
        <v>1106.43</v>
      </c>
      <c r="N34" s="3">
        <v>2027.27</v>
      </c>
    </row>
    <row r="35" spans="1:14" s="1" customFormat="1" ht="27.6" x14ac:dyDescent="0.3">
      <c r="A35" s="1" t="s">
        <v>15</v>
      </c>
      <c r="B35" s="1" t="s">
        <v>1102</v>
      </c>
      <c r="C35" s="1" t="s">
        <v>988</v>
      </c>
      <c r="D35" s="1" t="s">
        <v>1175</v>
      </c>
      <c r="E35" s="18" t="s">
        <v>1176</v>
      </c>
      <c r="F35" s="1" t="s">
        <v>24</v>
      </c>
      <c r="G35" s="1" t="s">
        <v>24</v>
      </c>
      <c r="H35" s="1" t="s">
        <v>21</v>
      </c>
      <c r="I35" s="2">
        <v>1</v>
      </c>
      <c r="J35" s="2">
        <v>1</v>
      </c>
      <c r="K35" s="4">
        <v>43220</v>
      </c>
      <c r="L35" s="3">
        <v>2027.27</v>
      </c>
      <c r="M35" s="3">
        <v>1106.43</v>
      </c>
      <c r="N35" s="3">
        <v>2027.27</v>
      </c>
    </row>
    <row r="36" spans="1:14" s="1" customFormat="1" ht="13.8" x14ac:dyDescent="0.3">
      <c r="A36" s="1" t="s">
        <v>15</v>
      </c>
      <c r="B36" s="1" t="s">
        <v>1102</v>
      </c>
      <c r="C36" s="1" t="s">
        <v>1172</v>
      </c>
      <c r="D36" s="1" t="s">
        <v>1177</v>
      </c>
      <c r="E36" s="18" t="s">
        <v>1178</v>
      </c>
      <c r="F36" s="1" t="s">
        <v>24</v>
      </c>
      <c r="G36" s="1" t="s">
        <v>24</v>
      </c>
      <c r="H36" s="1" t="s">
        <v>21</v>
      </c>
      <c r="I36" s="2">
        <v>1</v>
      </c>
      <c r="J36" s="2">
        <v>1</v>
      </c>
      <c r="K36" s="4">
        <v>43306</v>
      </c>
      <c r="L36" s="3">
        <v>260.16000000000003</v>
      </c>
      <c r="M36" s="3">
        <v>247.79</v>
      </c>
      <c r="N36" s="3">
        <v>260.16000000000003</v>
      </c>
    </row>
    <row r="37" spans="1:14" s="1" customFormat="1" ht="27.6" x14ac:dyDescent="0.3">
      <c r="A37" s="1" t="s">
        <v>15</v>
      </c>
      <c r="B37" s="1" t="s">
        <v>1102</v>
      </c>
      <c r="C37" s="1" t="s">
        <v>1172</v>
      </c>
      <c r="D37" s="1" t="s">
        <v>1179</v>
      </c>
      <c r="E37" s="18" t="s">
        <v>1180</v>
      </c>
      <c r="F37" s="1" t="s">
        <v>24</v>
      </c>
      <c r="G37" s="1" t="s">
        <v>24</v>
      </c>
      <c r="H37" s="1" t="s">
        <v>21</v>
      </c>
      <c r="I37" s="2">
        <v>1</v>
      </c>
      <c r="J37" s="2">
        <v>1</v>
      </c>
      <c r="K37" s="4">
        <v>43306</v>
      </c>
      <c r="L37" s="3">
        <v>974.99</v>
      </c>
      <c r="M37" s="3">
        <v>928.62</v>
      </c>
      <c r="N37" s="3">
        <v>974.99</v>
      </c>
    </row>
    <row r="38" spans="1:14" s="1" customFormat="1" ht="27.6" x14ac:dyDescent="0.3">
      <c r="A38" s="1" t="s">
        <v>15</v>
      </c>
      <c r="B38" s="1" t="s">
        <v>1102</v>
      </c>
      <c r="C38" s="1" t="s">
        <v>1181</v>
      </c>
      <c r="D38" s="1" t="s">
        <v>1179</v>
      </c>
      <c r="E38" s="18" t="s">
        <v>1180</v>
      </c>
      <c r="F38" s="1" t="s">
        <v>24</v>
      </c>
      <c r="G38" s="1" t="s">
        <v>24</v>
      </c>
      <c r="H38" s="1" t="s">
        <v>21</v>
      </c>
      <c r="I38" s="2">
        <v>2</v>
      </c>
      <c r="J38" s="2">
        <v>2</v>
      </c>
      <c r="K38" s="4">
        <v>43301</v>
      </c>
      <c r="L38" s="3">
        <v>974.99</v>
      </c>
      <c r="M38" s="3">
        <v>928.62</v>
      </c>
      <c r="N38" s="3">
        <v>974.99</v>
      </c>
    </row>
    <row r="39" spans="1:14" s="1" customFormat="1" ht="13.8" x14ac:dyDescent="0.3">
      <c r="A39" s="1" t="s">
        <v>15</v>
      </c>
      <c r="B39" s="1" t="s">
        <v>1102</v>
      </c>
      <c r="C39" s="1" t="s">
        <v>1181</v>
      </c>
      <c r="D39" s="1" t="s">
        <v>1182</v>
      </c>
      <c r="E39" s="18" t="s">
        <v>1183</v>
      </c>
      <c r="F39" s="1" t="s">
        <v>24</v>
      </c>
      <c r="G39" s="1" t="s">
        <v>24</v>
      </c>
      <c r="H39" s="1" t="s">
        <v>21</v>
      </c>
      <c r="I39" s="2">
        <v>2</v>
      </c>
      <c r="J39" s="2">
        <v>2</v>
      </c>
      <c r="K39" s="4">
        <v>43301</v>
      </c>
      <c r="L39" s="3">
        <v>878.5</v>
      </c>
      <c r="M39" s="3">
        <v>836.72</v>
      </c>
      <c r="N39" s="3">
        <v>878.5</v>
      </c>
    </row>
    <row r="40" spans="1:14" s="1" customFormat="1" ht="27.6" x14ac:dyDescent="0.3">
      <c r="A40" s="1" t="s">
        <v>15</v>
      </c>
      <c r="B40" s="1" t="s">
        <v>1102</v>
      </c>
      <c r="C40" s="1" t="s">
        <v>1181</v>
      </c>
      <c r="D40" s="1" t="s">
        <v>1184</v>
      </c>
      <c r="E40" s="18" t="s">
        <v>1185</v>
      </c>
      <c r="F40" s="1" t="s">
        <v>24</v>
      </c>
      <c r="G40" s="1" t="s">
        <v>24</v>
      </c>
      <c r="H40" s="1" t="s">
        <v>21</v>
      </c>
      <c r="I40" s="2">
        <v>1</v>
      </c>
      <c r="J40" s="2">
        <v>1</v>
      </c>
      <c r="K40" s="4">
        <v>43301</v>
      </c>
      <c r="L40" s="3">
        <v>878.5</v>
      </c>
      <c r="M40" s="3">
        <v>836.72</v>
      </c>
      <c r="N40" s="3">
        <v>878.5</v>
      </c>
    </row>
    <row r="41" spans="1:14" s="1" customFormat="1" ht="13.8" x14ac:dyDescent="0.3">
      <c r="A41" s="1" t="s">
        <v>15</v>
      </c>
      <c r="B41" s="1" t="s">
        <v>1102</v>
      </c>
      <c r="C41" s="1" t="s">
        <v>1181</v>
      </c>
      <c r="D41" s="1" t="s">
        <v>1186</v>
      </c>
      <c r="E41" s="18" t="s">
        <v>1187</v>
      </c>
      <c r="F41" s="1" t="s">
        <v>24</v>
      </c>
      <c r="G41" s="1" t="s">
        <v>24</v>
      </c>
      <c r="H41" s="1" t="s">
        <v>21</v>
      </c>
      <c r="I41" s="2">
        <v>1</v>
      </c>
      <c r="J41" s="2">
        <v>1</v>
      </c>
      <c r="K41" s="4">
        <v>43301</v>
      </c>
      <c r="L41" s="3">
        <v>1074.6300000000001</v>
      </c>
      <c r="M41" s="3">
        <v>1023.52</v>
      </c>
      <c r="N41" s="3">
        <v>1074.6300000000001</v>
      </c>
    </row>
    <row r="42" spans="1:14" s="1" customFormat="1" ht="27.6" x14ac:dyDescent="0.3">
      <c r="A42" s="1" t="s">
        <v>15</v>
      </c>
      <c r="B42" s="1" t="s">
        <v>1102</v>
      </c>
      <c r="C42" s="1" t="s">
        <v>1172</v>
      </c>
      <c r="D42" s="1" t="s">
        <v>1188</v>
      </c>
      <c r="E42" s="18" t="s">
        <v>1189</v>
      </c>
      <c r="F42" s="1" t="s">
        <v>24</v>
      </c>
      <c r="G42" s="1" t="s">
        <v>24</v>
      </c>
      <c r="H42" s="1" t="s">
        <v>21</v>
      </c>
      <c r="I42" s="2">
        <v>1</v>
      </c>
      <c r="J42" s="2">
        <v>1</v>
      </c>
      <c r="K42" s="4">
        <v>43306</v>
      </c>
      <c r="L42" s="3">
        <v>2027.27</v>
      </c>
      <c r="M42" s="3">
        <v>1930.8600000000001</v>
      </c>
      <c r="N42" s="3">
        <v>2027.27</v>
      </c>
    </row>
    <row r="43" spans="1:14" s="1" customFormat="1" ht="27.6" x14ac:dyDescent="0.3">
      <c r="A43" s="1" t="s">
        <v>15</v>
      </c>
      <c r="B43" s="1" t="s">
        <v>1102</v>
      </c>
      <c r="C43" s="1" t="s">
        <v>1108</v>
      </c>
      <c r="D43" s="1" t="s">
        <v>1188</v>
      </c>
      <c r="E43" s="18" t="s">
        <v>1189</v>
      </c>
      <c r="F43" s="1" t="s">
        <v>24</v>
      </c>
      <c r="G43" s="1" t="s">
        <v>24</v>
      </c>
      <c r="H43" s="1" t="s">
        <v>21</v>
      </c>
      <c r="I43" s="2">
        <v>1</v>
      </c>
      <c r="J43" s="2">
        <v>1</v>
      </c>
      <c r="K43" s="4">
        <v>43301</v>
      </c>
      <c r="L43" s="3">
        <v>2027.27</v>
      </c>
      <c r="M43" s="3">
        <v>1930.8600000000001</v>
      </c>
      <c r="N43" s="3">
        <v>2027.27</v>
      </c>
    </row>
    <row r="44" spans="1:14" s="1" customFormat="1" ht="13.8" x14ac:dyDescent="0.3">
      <c r="A44" s="1" t="s">
        <v>15</v>
      </c>
      <c r="B44" s="1" t="s">
        <v>1102</v>
      </c>
      <c r="C44" s="1" t="s">
        <v>1172</v>
      </c>
      <c r="D44" s="1" t="s">
        <v>1190</v>
      </c>
      <c r="E44" s="18" t="s">
        <v>1191</v>
      </c>
      <c r="F44" s="1" t="s">
        <v>24</v>
      </c>
      <c r="G44" s="1" t="s">
        <v>24</v>
      </c>
      <c r="H44" s="1" t="s">
        <v>21</v>
      </c>
      <c r="I44" s="2">
        <v>3</v>
      </c>
      <c r="J44" s="2">
        <v>3</v>
      </c>
      <c r="K44" s="4">
        <v>43306</v>
      </c>
      <c r="L44" s="3">
        <v>2916.38</v>
      </c>
      <c r="M44" s="3">
        <v>2777.68</v>
      </c>
      <c r="N44" s="3">
        <v>2916.38</v>
      </c>
    </row>
    <row r="45" spans="1:14" s="1" customFormat="1" ht="13.8" x14ac:dyDescent="0.3">
      <c r="A45" s="1" t="s">
        <v>15</v>
      </c>
      <c r="B45" s="1" t="s">
        <v>1102</v>
      </c>
      <c r="C45" s="1" t="s">
        <v>1172</v>
      </c>
      <c r="D45" s="1" t="s">
        <v>1192</v>
      </c>
      <c r="E45" s="18" t="s">
        <v>1193</v>
      </c>
      <c r="F45" s="1" t="s">
        <v>24</v>
      </c>
      <c r="G45" s="1" t="s">
        <v>24</v>
      </c>
      <c r="H45" s="1" t="s">
        <v>21</v>
      </c>
      <c r="I45" s="2">
        <v>1</v>
      </c>
      <c r="J45" s="2">
        <v>1</v>
      </c>
      <c r="K45" s="4">
        <v>43306</v>
      </c>
      <c r="L45" s="3">
        <v>3910.7000000000003</v>
      </c>
      <c r="M45" s="3">
        <v>3724.7200000000003</v>
      </c>
      <c r="N45" s="3">
        <v>3910.7000000000003</v>
      </c>
    </row>
    <row r="46" spans="1:14" s="1" customFormat="1" ht="27.6" x14ac:dyDescent="0.3">
      <c r="A46" s="1" t="s">
        <v>15</v>
      </c>
      <c r="B46" s="1" t="s">
        <v>1102</v>
      </c>
      <c r="C46" s="1" t="s">
        <v>1172</v>
      </c>
      <c r="D46" s="1" t="s">
        <v>1194</v>
      </c>
      <c r="E46" s="18" t="s">
        <v>1195</v>
      </c>
      <c r="F46" s="1" t="s">
        <v>24</v>
      </c>
      <c r="G46" s="1" t="s">
        <v>24</v>
      </c>
      <c r="H46" s="1" t="s">
        <v>21</v>
      </c>
      <c r="I46" s="2">
        <v>1</v>
      </c>
      <c r="J46" s="2">
        <v>1</v>
      </c>
      <c r="K46" s="4">
        <v>43306</v>
      </c>
      <c r="L46" s="3">
        <v>1351.51</v>
      </c>
      <c r="M46" s="3">
        <v>1287.24</v>
      </c>
      <c r="N46" s="3">
        <v>1351.51</v>
      </c>
    </row>
    <row r="47" spans="1:14" s="1" customFormat="1" ht="27.6" x14ac:dyDescent="0.3">
      <c r="A47" s="1" t="s">
        <v>15</v>
      </c>
      <c r="B47" s="1" t="s">
        <v>1102</v>
      </c>
      <c r="C47" s="1" t="s">
        <v>1108</v>
      </c>
      <c r="D47" s="1" t="s">
        <v>1194</v>
      </c>
      <c r="E47" s="18" t="s">
        <v>1195</v>
      </c>
      <c r="F47" s="1" t="s">
        <v>24</v>
      </c>
      <c r="G47" s="1" t="s">
        <v>24</v>
      </c>
      <c r="H47" s="1" t="s">
        <v>21</v>
      </c>
      <c r="I47" s="2">
        <v>1</v>
      </c>
      <c r="J47" s="2">
        <v>1</v>
      </c>
      <c r="K47" s="4">
        <v>43301</v>
      </c>
      <c r="L47" s="3">
        <v>1351.51</v>
      </c>
      <c r="M47" s="3">
        <v>1287.24</v>
      </c>
      <c r="N47" s="3">
        <v>1351.51</v>
      </c>
    </row>
    <row r="48" spans="1:14" s="1" customFormat="1" ht="27.6" x14ac:dyDescent="0.3">
      <c r="A48" s="1" t="s">
        <v>15</v>
      </c>
      <c r="B48" s="1" t="s">
        <v>1102</v>
      </c>
      <c r="C48" s="1" t="s">
        <v>1196</v>
      </c>
      <c r="D48" s="1" t="s">
        <v>1197</v>
      </c>
      <c r="E48" s="18" t="s">
        <v>1198</v>
      </c>
      <c r="F48" s="1" t="s">
        <v>24</v>
      </c>
      <c r="G48" s="1" t="s">
        <v>24</v>
      </c>
      <c r="H48" s="1" t="s">
        <v>21</v>
      </c>
      <c r="I48" s="2">
        <v>10</v>
      </c>
      <c r="J48" s="2">
        <v>10</v>
      </c>
      <c r="K48" s="4">
        <v>43518.444965277777</v>
      </c>
      <c r="L48" s="3">
        <v>346.48</v>
      </c>
      <c r="M48" s="3">
        <v>324.17</v>
      </c>
      <c r="N48" s="3">
        <v>346.48</v>
      </c>
    </row>
    <row r="49" spans="1:14" s="1" customFormat="1" ht="27.6" x14ac:dyDescent="0.3">
      <c r="A49" s="1" t="s">
        <v>15</v>
      </c>
      <c r="B49" s="1" t="s">
        <v>1102</v>
      </c>
      <c r="C49" s="1" t="s">
        <v>1199</v>
      </c>
      <c r="D49" s="1" t="s">
        <v>1200</v>
      </c>
      <c r="E49" s="18" t="s">
        <v>1201</v>
      </c>
      <c r="F49" s="1" t="s">
        <v>24</v>
      </c>
      <c r="G49" s="1" t="s">
        <v>24</v>
      </c>
      <c r="H49" s="1" t="s">
        <v>21</v>
      </c>
      <c r="I49" s="2">
        <v>3</v>
      </c>
      <c r="J49" s="2">
        <v>3</v>
      </c>
      <c r="K49" s="4">
        <v>43305</v>
      </c>
      <c r="L49" s="3">
        <v>249.36</v>
      </c>
      <c r="M49" s="3">
        <v>237.5</v>
      </c>
      <c r="N49" s="3">
        <v>249.36</v>
      </c>
    </row>
    <row r="50" spans="1:14" s="1" customFormat="1" ht="27.6" x14ac:dyDescent="0.3">
      <c r="A50" s="1" t="s">
        <v>15</v>
      </c>
      <c r="B50" s="1" t="s">
        <v>1102</v>
      </c>
      <c r="C50" s="1" t="s">
        <v>1199</v>
      </c>
      <c r="D50" s="1" t="s">
        <v>1202</v>
      </c>
      <c r="E50" s="18" t="s">
        <v>1203</v>
      </c>
      <c r="F50" s="1" t="s">
        <v>24</v>
      </c>
      <c r="G50" s="1" t="s">
        <v>24</v>
      </c>
      <c r="H50" s="1" t="s">
        <v>21</v>
      </c>
      <c r="I50" s="2">
        <v>3</v>
      </c>
      <c r="J50" s="2">
        <v>3</v>
      </c>
      <c r="K50" s="4">
        <v>43305</v>
      </c>
      <c r="L50" s="3">
        <v>277.18</v>
      </c>
      <c r="M50" s="3">
        <v>264</v>
      </c>
      <c r="N50" s="3">
        <v>277.18</v>
      </c>
    </row>
    <row r="51" spans="1:14" s="1" customFormat="1" ht="27.6" x14ac:dyDescent="0.3">
      <c r="A51" s="1" t="s">
        <v>15</v>
      </c>
      <c r="B51" s="1" t="s">
        <v>1102</v>
      </c>
      <c r="C51" s="1" t="s">
        <v>1199</v>
      </c>
      <c r="D51" s="1" t="s">
        <v>1204</v>
      </c>
      <c r="E51" s="18" t="s">
        <v>1205</v>
      </c>
      <c r="F51" s="1" t="s">
        <v>24</v>
      </c>
      <c r="G51" s="1" t="s">
        <v>24</v>
      </c>
      <c r="H51" s="1" t="s">
        <v>21</v>
      </c>
      <c r="I51" s="2">
        <v>5</v>
      </c>
      <c r="J51" s="2">
        <v>5</v>
      </c>
      <c r="K51" s="4">
        <v>43305</v>
      </c>
      <c r="L51" s="3">
        <v>132.83000000000001</v>
      </c>
      <c r="M51" s="3">
        <v>126.51</v>
      </c>
      <c r="N51" s="3">
        <v>132.83000000000001</v>
      </c>
    </row>
    <row r="52" spans="1:14" s="1" customFormat="1" ht="27.6" x14ac:dyDescent="0.3">
      <c r="A52" s="1" t="s">
        <v>15</v>
      </c>
      <c r="B52" s="1" t="s">
        <v>1102</v>
      </c>
      <c r="C52" s="1" t="s">
        <v>1199</v>
      </c>
      <c r="D52" s="1" t="s">
        <v>1206</v>
      </c>
      <c r="E52" s="18" t="s">
        <v>1207</v>
      </c>
      <c r="F52" s="1" t="s">
        <v>24</v>
      </c>
      <c r="G52" s="1" t="s">
        <v>24</v>
      </c>
      <c r="H52" s="1" t="s">
        <v>21</v>
      </c>
      <c r="I52" s="2">
        <v>1</v>
      </c>
      <c r="J52" s="2">
        <v>1</v>
      </c>
      <c r="K52" s="4">
        <v>43305</v>
      </c>
      <c r="L52" s="3">
        <v>132.83000000000001</v>
      </c>
      <c r="M52" s="3">
        <v>126.51</v>
      </c>
      <c r="N52" s="3">
        <v>132.83000000000001</v>
      </c>
    </row>
    <row r="53" spans="1:14" s="1" customFormat="1" ht="27.6" x14ac:dyDescent="0.3">
      <c r="A53" s="1" t="s">
        <v>15</v>
      </c>
      <c r="B53" s="1" t="s">
        <v>1102</v>
      </c>
      <c r="C53" s="1" t="s">
        <v>1199</v>
      </c>
      <c r="D53" s="1" t="s">
        <v>1208</v>
      </c>
      <c r="E53" s="18" t="s">
        <v>1209</v>
      </c>
      <c r="F53" s="1" t="s">
        <v>24</v>
      </c>
      <c r="G53" s="1" t="s">
        <v>24</v>
      </c>
      <c r="H53" s="1" t="s">
        <v>21</v>
      </c>
      <c r="I53" s="2">
        <v>1</v>
      </c>
      <c r="J53" s="2">
        <v>1</v>
      </c>
      <c r="K53" s="4">
        <v>43305</v>
      </c>
      <c r="L53" s="3">
        <v>74.94</v>
      </c>
      <c r="M53" s="3">
        <v>71.38</v>
      </c>
      <c r="N53" s="3">
        <v>74.94</v>
      </c>
    </row>
    <row r="54" spans="1:14" s="1" customFormat="1" ht="27.6" x14ac:dyDescent="0.3">
      <c r="A54" s="1" t="s">
        <v>15</v>
      </c>
      <c r="B54" s="1" t="s">
        <v>1102</v>
      </c>
      <c r="C54" s="1" t="s">
        <v>1199</v>
      </c>
      <c r="D54" s="1" t="s">
        <v>1210</v>
      </c>
      <c r="E54" s="18" t="s">
        <v>1211</v>
      </c>
      <c r="F54" s="1" t="s">
        <v>24</v>
      </c>
      <c r="G54" s="1" t="s">
        <v>24</v>
      </c>
      <c r="H54" s="1" t="s">
        <v>21</v>
      </c>
      <c r="I54" s="2">
        <v>4</v>
      </c>
      <c r="J54" s="2">
        <v>4</v>
      </c>
      <c r="K54" s="4">
        <v>43305</v>
      </c>
      <c r="L54" s="3">
        <v>249.29</v>
      </c>
      <c r="M54" s="3">
        <v>237.43</v>
      </c>
      <c r="N54" s="3">
        <v>249.29</v>
      </c>
    </row>
    <row r="55" spans="1:14" s="1" customFormat="1" ht="27.6" x14ac:dyDescent="0.3">
      <c r="A55" s="1" t="s">
        <v>15</v>
      </c>
      <c r="B55" s="1" t="s">
        <v>1102</v>
      </c>
      <c r="C55" s="1" t="s">
        <v>1199</v>
      </c>
      <c r="D55" s="1" t="s">
        <v>1212</v>
      </c>
      <c r="E55" s="18" t="s">
        <v>1213</v>
      </c>
      <c r="F55" s="1" t="s">
        <v>24</v>
      </c>
      <c r="G55" s="1" t="s">
        <v>24</v>
      </c>
      <c r="H55" s="1" t="s">
        <v>21</v>
      </c>
      <c r="I55" s="2">
        <v>4</v>
      </c>
      <c r="J55" s="2">
        <v>4</v>
      </c>
      <c r="K55" s="4">
        <v>43453.540752314817</v>
      </c>
      <c r="L55" s="3">
        <v>354.03000000000003</v>
      </c>
      <c r="M55" s="3">
        <v>337.19</v>
      </c>
      <c r="N55" s="3">
        <v>354.03000000000003</v>
      </c>
    </row>
    <row r="56" spans="1:14" s="1" customFormat="1" ht="27.6" x14ac:dyDescent="0.3">
      <c r="A56" s="1" t="s">
        <v>15</v>
      </c>
      <c r="B56" s="1" t="s">
        <v>1102</v>
      </c>
      <c r="C56" s="1" t="s">
        <v>1196</v>
      </c>
      <c r="D56" s="1" t="s">
        <v>1214</v>
      </c>
      <c r="E56" s="18" t="s">
        <v>1215</v>
      </c>
      <c r="F56" s="1" t="s">
        <v>24</v>
      </c>
      <c r="G56" s="1" t="s">
        <v>24</v>
      </c>
      <c r="H56" s="1" t="s">
        <v>21</v>
      </c>
      <c r="I56" s="2">
        <v>20</v>
      </c>
      <c r="J56" s="2">
        <v>20</v>
      </c>
      <c r="K56" s="4">
        <v>43305</v>
      </c>
      <c r="L56" s="3">
        <v>330.73</v>
      </c>
      <c r="M56" s="3">
        <v>315</v>
      </c>
      <c r="N56" s="3">
        <v>330.73</v>
      </c>
    </row>
    <row r="57" spans="1:14" s="1" customFormat="1" ht="13.8" x14ac:dyDescent="0.3">
      <c r="A57" s="1" t="s">
        <v>15</v>
      </c>
      <c r="B57" s="1" t="s">
        <v>1102</v>
      </c>
      <c r="C57" s="1" t="s">
        <v>1216</v>
      </c>
      <c r="D57" s="1" t="s">
        <v>1217</v>
      </c>
      <c r="E57" s="18" t="s">
        <v>1218</v>
      </c>
      <c r="F57" s="1" t="s">
        <v>24</v>
      </c>
      <c r="G57" s="1" t="s">
        <v>24</v>
      </c>
      <c r="H57" s="1" t="s">
        <v>21</v>
      </c>
      <c r="I57" s="2">
        <v>1</v>
      </c>
      <c r="J57" s="2">
        <v>1</v>
      </c>
      <c r="K57" s="4">
        <v>43328.68953703704</v>
      </c>
      <c r="L57" s="3">
        <v>195.04</v>
      </c>
      <c r="M57" s="3">
        <v>185.76</v>
      </c>
      <c r="N57" s="3">
        <v>195.04</v>
      </c>
    </row>
    <row r="58" spans="1:14" s="1" customFormat="1" ht="13.8" x14ac:dyDescent="0.3">
      <c r="A58" s="1" t="s">
        <v>15</v>
      </c>
      <c r="B58" s="1" t="s">
        <v>1102</v>
      </c>
      <c r="C58" s="1" t="s">
        <v>1219</v>
      </c>
      <c r="D58" s="1" t="s">
        <v>1220</v>
      </c>
      <c r="E58" s="18" t="s">
        <v>1221</v>
      </c>
      <c r="F58" s="1" t="s">
        <v>24</v>
      </c>
      <c r="G58" s="1" t="s">
        <v>24</v>
      </c>
      <c r="H58" s="1" t="s">
        <v>21</v>
      </c>
      <c r="I58" s="2">
        <v>1</v>
      </c>
      <c r="J58" s="2">
        <v>1</v>
      </c>
      <c r="K58" s="4">
        <v>43194</v>
      </c>
      <c r="L58" s="3">
        <v>800.92000000000007</v>
      </c>
      <c r="M58" s="3">
        <v>762.83</v>
      </c>
      <c r="N58" s="3">
        <v>800.92000000000007</v>
      </c>
    </row>
    <row r="59" spans="1:14" s="1" customFormat="1" ht="13.8" x14ac:dyDescent="0.3">
      <c r="A59" s="1" t="s">
        <v>15</v>
      </c>
      <c r="B59" s="1" t="s">
        <v>1102</v>
      </c>
      <c r="C59" s="1" t="s">
        <v>1222</v>
      </c>
      <c r="D59" s="1" t="s">
        <v>1223</v>
      </c>
      <c r="E59" s="18" t="s">
        <v>1224</v>
      </c>
      <c r="F59" s="1" t="s">
        <v>289</v>
      </c>
      <c r="G59" s="1" t="s">
        <v>289</v>
      </c>
      <c r="H59" s="1" t="s">
        <v>21</v>
      </c>
      <c r="I59" s="2">
        <v>1</v>
      </c>
      <c r="J59" s="2">
        <v>1</v>
      </c>
      <c r="K59" s="4">
        <v>43311</v>
      </c>
      <c r="L59" s="3">
        <v>15.75</v>
      </c>
      <c r="M59" s="3">
        <v>15</v>
      </c>
      <c r="N59" s="3">
        <v>15.75</v>
      </c>
    </row>
    <row r="60" spans="1:14" s="1" customFormat="1" ht="27.6" x14ac:dyDescent="0.3">
      <c r="A60" s="1" t="s">
        <v>15</v>
      </c>
      <c r="B60" s="1" t="s">
        <v>1102</v>
      </c>
      <c r="C60" s="1" t="s">
        <v>1225</v>
      </c>
      <c r="D60" s="1" t="s">
        <v>1226</v>
      </c>
      <c r="E60" s="18" t="s">
        <v>1227</v>
      </c>
      <c r="F60" s="1" t="s">
        <v>24</v>
      </c>
      <c r="G60" s="1" t="s">
        <v>24</v>
      </c>
      <c r="H60" s="1" t="s">
        <v>21</v>
      </c>
      <c r="I60" s="2">
        <v>1</v>
      </c>
      <c r="J60" s="2">
        <v>1</v>
      </c>
      <c r="K60" s="4">
        <v>43307</v>
      </c>
      <c r="L60" s="3">
        <v>212.92000000000002</v>
      </c>
      <c r="M60" s="3">
        <v>202.79</v>
      </c>
      <c r="N60" s="3">
        <v>212.92000000000002</v>
      </c>
    </row>
    <row r="61" spans="1:14" s="1" customFormat="1" ht="13.8" x14ac:dyDescent="0.3">
      <c r="A61" s="1" t="s">
        <v>15</v>
      </c>
      <c r="B61" s="1" t="s">
        <v>1102</v>
      </c>
      <c r="C61" s="1" t="s">
        <v>1228</v>
      </c>
      <c r="D61" s="1" t="s">
        <v>1229</v>
      </c>
      <c r="E61" s="18" t="s">
        <v>1230</v>
      </c>
      <c r="F61" s="1" t="s">
        <v>24</v>
      </c>
      <c r="G61" s="1" t="s">
        <v>24</v>
      </c>
      <c r="H61" s="1" t="s">
        <v>21</v>
      </c>
      <c r="I61" s="2">
        <v>1</v>
      </c>
      <c r="J61" s="2">
        <v>1</v>
      </c>
      <c r="K61" s="4">
        <v>43307</v>
      </c>
      <c r="L61" s="3">
        <v>36.75</v>
      </c>
      <c r="M61" s="3">
        <v>35</v>
      </c>
      <c r="N61" s="3">
        <v>36.75</v>
      </c>
    </row>
    <row r="62" spans="1:14" s="1" customFormat="1" ht="13.8" x14ac:dyDescent="0.3">
      <c r="A62" s="1" t="s">
        <v>15</v>
      </c>
      <c r="B62" s="1" t="s">
        <v>1102</v>
      </c>
      <c r="C62" s="1" t="s">
        <v>1228</v>
      </c>
      <c r="D62" s="1" t="s">
        <v>1231</v>
      </c>
      <c r="E62" s="18" t="s">
        <v>1232</v>
      </c>
      <c r="F62" s="1" t="s">
        <v>24</v>
      </c>
      <c r="G62" s="1" t="s">
        <v>24</v>
      </c>
      <c r="H62" s="1" t="s">
        <v>21</v>
      </c>
      <c r="I62" s="2">
        <v>3</v>
      </c>
      <c r="J62" s="2">
        <v>3</v>
      </c>
      <c r="K62" s="4">
        <v>43307</v>
      </c>
      <c r="L62" s="3">
        <v>82.2</v>
      </c>
      <c r="M62" s="3">
        <v>57</v>
      </c>
      <c r="N62" s="3">
        <v>82.2</v>
      </c>
    </row>
    <row r="63" spans="1:14" s="1" customFormat="1" ht="27.6" x14ac:dyDescent="0.3">
      <c r="A63" s="1" t="s">
        <v>15</v>
      </c>
      <c r="B63" s="1" t="s">
        <v>1102</v>
      </c>
      <c r="C63" s="1" t="s">
        <v>1108</v>
      </c>
      <c r="D63" s="1" t="s">
        <v>1233</v>
      </c>
      <c r="E63" s="18" t="s">
        <v>1234</v>
      </c>
      <c r="F63" s="1" t="s">
        <v>24</v>
      </c>
      <c r="G63" s="1" t="s">
        <v>24</v>
      </c>
      <c r="H63" s="1" t="s">
        <v>21</v>
      </c>
      <c r="I63" s="2">
        <v>1</v>
      </c>
      <c r="J63" s="2">
        <v>1</v>
      </c>
      <c r="K63" s="4">
        <v>43301</v>
      </c>
      <c r="L63" s="3">
        <v>182.92000000000002</v>
      </c>
      <c r="M63" s="3">
        <v>174.22</v>
      </c>
      <c r="N63" s="3">
        <v>182.92000000000002</v>
      </c>
    </row>
    <row r="64" spans="1:14" s="1" customFormat="1" ht="27.6" x14ac:dyDescent="0.3">
      <c r="A64" s="1" t="s">
        <v>15</v>
      </c>
      <c r="B64" s="1" t="s">
        <v>1102</v>
      </c>
      <c r="C64" s="1" t="s">
        <v>1228</v>
      </c>
      <c r="D64" s="1" t="s">
        <v>1235</v>
      </c>
      <c r="E64" s="18" t="s">
        <v>1236</v>
      </c>
      <c r="F64" s="1" t="s">
        <v>24</v>
      </c>
      <c r="G64" s="1" t="s">
        <v>24</v>
      </c>
      <c r="H64" s="1" t="s">
        <v>21</v>
      </c>
      <c r="I64" s="2">
        <v>1</v>
      </c>
      <c r="J64" s="2">
        <v>1</v>
      </c>
      <c r="K64" s="4">
        <v>43307</v>
      </c>
      <c r="L64" s="3">
        <v>100.23</v>
      </c>
      <c r="M64" s="3">
        <v>95.460000000000008</v>
      </c>
      <c r="N64" s="3">
        <v>100.23</v>
      </c>
    </row>
    <row r="65" spans="1:14" s="1" customFormat="1" ht="13.8" x14ac:dyDescent="0.3">
      <c r="A65" s="1" t="s">
        <v>15</v>
      </c>
      <c r="B65" s="1" t="s">
        <v>1102</v>
      </c>
      <c r="C65" s="1" t="s">
        <v>1228</v>
      </c>
      <c r="D65" s="1" t="s">
        <v>1237</v>
      </c>
      <c r="E65" s="18" t="s">
        <v>1238</v>
      </c>
      <c r="F65" s="1" t="s">
        <v>24</v>
      </c>
      <c r="G65" s="1" t="s">
        <v>24</v>
      </c>
      <c r="H65" s="1" t="s">
        <v>21</v>
      </c>
      <c r="I65" s="2">
        <v>1</v>
      </c>
      <c r="J65" s="2">
        <v>1</v>
      </c>
      <c r="K65" s="4">
        <v>43307</v>
      </c>
      <c r="L65" s="3">
        <v>50.4</v>
      </c>
      <c r="M65" s="3">
        <v>48</v>
      </c>
      <c r="N65" s="3">
        <v>50.4</v>
      </c>
    </row>
    <row r="66" spans="1:14" s="1" customFormat="1" ht="13.8" x14ac:dyDescent="0.3">
      <c r="A66" s="1" t="s">
        <v>15</v>
      </c>
      <c r="B66" s="1" t="s">
        <v>1102</v>
      </c>
      <c r="C66" s="1" t="s">
        <v>1228</v>
      </c>
      <c r="D66" s="1" t="s">
        <v>1239</v>
      </c>
      <c r="E66" s="18" t="s">
        <v>1240</v>
      </c>
      <c r="F66" s="1" t="s">
        <v>24</v>
      </c>
      <c r="G66" s="1" t="s">
        <v>24</v>
      </c>
      <c r="H66" s="1" t="s">
        <v>21</v>
      </c>
      <c r="I66" s="2">
        <v>1</v>
      </c>
      <c r="J66" s="2">
        <v>1</v>
      </c>
      <c r="K66" s="4">
        <v>43307</v>
      </c>
      <c r="L66" s="3">
        <v>22.68</v>
      </c>
      <c r="M66" s="3">
        <v>21.6</v>
      </c>
      <c r="N66" s="3">
        <v>22.68</v>
      </c>
    </row>
    <row r="67" spans="1:14" s="1" customFormat="1" ht="13.8" x14ac:dyDescent="0.3">
      <c r="A67" s="1" t="s">
        <v>15</v>
      </c>
      <c r="B67" s="1" t="s">
        <v>1102</v>
      </c>
      <c r="C67" s="1" t="s">
        <v>1228</v>
      </c>
      <c r="D67" s="1" t="s">
        <v>1241</v>
      </c>
      <c r="E67" s="18" t="s">
        <v>1242</v>
      </c>
      <c r="F67" s="1" t="s">
        <v>24</v>
      </c>
      <c r="G67" s="1" t="s">
        <v>24</v>
      </c>
      <c r="H67" s="1" t="s">
        <v>21</v>
      </c>
      <c r="I67" s="2">
        <v>6</v>
      </c>
      <c r="J67" s="2">
        <v>6</v>
      </c>
      <c r="K67" s="4">
        <v>43307</v>
      </c>
      <c r="L67" s="3">
        <v>4.99</v>
      </c>
      <c r="M67" s="3">
        <v>4.75</v>
      </c>
      <c r="N67" s="3">
        <v>4.99</v>
      </c>
    </row>
    <row r="68" spans="1:14" s="1" customFormat="1" ht="27.6" x14ac:dyDescent="0.3">
      <c r="A68" s="1" t="s">
        <v>15</v>
      </c>
      <c r="B68" s="1" t="s">
        <v>1102</v>
      </c>
      <c r="C68" s="1" t="s">
        <v>1243</v>
      </c>
      <c r="D68" s="1" t="s">
        <v>1244</v>
      </c>
      <c r="E68" s="18" t="s">
        <v>1245</v>
      </c>
      <c r="F68" s="1" t="s">
        <v>24</v>
      </c>
      <c r="G68" s="1" t="s">
        <v>24</v>
      </c>
      <c r="H68" s="1" t="s">
        <v>21</v>
      </c>
      <c r="I68" s="2">
        <v>2</v>
      </c>
      <c r="J68" s="2">
        <v>2</v>
      </c>
      <c r="K68" s="4">
        <v>43307</v>
      </c>
      <c r="L68" s="3">
        <v>412.94</v>
      </c>
      <c r="M68" s="3">
        <v>393.3</v>
      </c>
      <c r="N68" s="3">
        <v>412.94</v>
      </c>
    </row>
    <row r="69" spans="1:14" s="1" customFormat="1" ht="27.6" x14ac:dyDescent="0.3">
      <c r="A69" s="1" t="s">
        <v>15</v>
      </c>
      <c r="B69" s="1" t="s">
        <v>1102</v>
      </c>
      <c r="C69" s="1" t="s">
        <v>1243</v>
      </c>
      <c r="D69" s="1" t="s">
        <v>1246</v>
      </c>
      <c r="E69" s="18" t="s">
        <v>1247</v>
      </c>
      <c r="F69" s="1" t="s">
        <v>24</v>
      </c>
      <c r="G69" s="1" t="s">
        <v>24</v>
      </c>
      <c r="H69" s="1" t="s">
        <v>21</v>
      </c>
      <c r="I69" s="2">
        <v>2</v>
      </c>
      <c r="J69" s="2">
        <v>2</v>
      </c>
      <c r="K69" s="4">
        <v>43307</v>
      </c>
      <c r="L69" s="3">
        <v>440.5</v>
      </c>
      <c r="M69" s="3">
        <v>419.55</v>
      </c>
      <c r="N69" s="3">
        <v>440.5</v>
      </c>
    </row>
    <row r="70" spans="1:14" s="1" customFormat="1" ht="27.6" x14ac:dyDescent="0.3">
      <c r="A70" s="1" t="s">
        <v>15</v>
      </c>
      <c r="B70" s="1" t="s">
        <v>1102</v>
      </c>
      <c r="C70" s="1" t="s">
        <v>1248</v>
      </c>
      <c r="D70" s="1" t="s">
        <v>1249</v>
      </c>
      <c r="E70" s="18" t="s">
        <v>1250</v>
      </c>
      <c r="F70" s="1" t="s">
        <v>24</v>
      </c>
      <c r="G70" s="1" t="s">
        <v>24</v>
      </c>
      <c r="H70" s="1" t="s">
        <v>21</v>
      </c>
      <c r="I70" s="2">
        <v>6</v>
      </c>
      <c r="J70" s="2">
        <v>6</v>
      </c>
      <c r="K70" s="4">
        <v>43305</v>
      </c>
      <c r="L70" s="3">
        <v>640.77</v>
      </c>
      <c r="M70" s="3">
        <v>610.30000000000007</v>
      </c>
      <c r="N70" s="3">
        <v>640.77</v>
      </c>
    </row>
    <row r="71" spans="1:14" s="1" customFormat="1" ht="27.6" x14ac:dyDescent="0.3">
      <c r="A71" s="1" t="s">
        <v>15</v>
      </c>
      <c r="B71" s="1" t="s">
        <v>1102</v>
      </c>
      <c r="C71" s="1" t="s">
        <v>1248</v>
      </c>
      <c r="D71" s="1" t="s">
        <v>1251</v>
      </c>
      <c r="E71" s="18" t="s">
        <v>1252</v>
      </c>
      <c r="F71" s="1" t="s">
        <v>24</v>
      </c>
      <c r="G71" s="1" t="s">
        <v>24</v>
      </c>
      <c r="H71" s="1" t="s">
        <v>21</v>
      </c>
      <c r="I71" s="2">
        <v>4</v>
      </c>
      <c r="J71" s="2">
        <v>4</v>
      </c>
      <c r="K71" s="4">
        <v>43305</v>
      </c>
      <c r="L71" s="3">
        <v>354.05</v>
      </c>
      <c r="M71" s="3">
        <v>337.21</v>
      </c>
      <c r="N71" s="3">
        <v>354.05</v>
      </c>
    </row>
    <row r="72" spans="1:14" s="1" customFormat="1" ht="27.6" x14ac:dyDescent="0.3">
      <c r="A72" s="1" t="s">
        <v>15</v>
      </c>
      <c r="B72" s="1" t="s">
        <v>1102</v>
      </c>
      <c r="C72" s="1" t="s">
        <v>1253</v>
      </c>
      <c r="D72" s="1" t="s">
        <v>1254</v>
      </c>
      <c r="E72" s="18" t="s">
        <v>1255</v>
      </c>
      <c r="F72" s="1" t="s">
        <v>24</v>
      </c>
      <c r="G72" s="1" t="s">
        <v>24</v>
      </c>
      <c r="H72" s="1" t="s">
        <v>21</v>
      </c>
      <c r="I72" s="2">
        <v>2</v>
      </c>
      <c r="J72" s="2">
        <v>2</v>
      </c>
      <c r="K72" s="4">
        <v>43307</v>
      </c>
      <c r="L72" s="3">
        <v>210.84</v>
      </c>
      <c r="M72" s="3">
        <v>268.52</v>
      </c>
      <c r="N72" s="3">
        <v>210.84</v>
      </c>
    </row>
    <row r="73" spans="1:14" s="1" customFormat="1" ht="27.6" x14ac:dyDescent="0.3">
      <c r="A73" s="1" t="s">
        <v>15</v>
      </c>
      <c r="B73" s="1" t="s">
        <v>1102</v>
      </c>
      <c r="C73" s="1" t="s">
        <v>1248</v>
      </c>
      <c r="D73" s="1" t="s">
        <v>1256</v>
      </c>
      <c r="E73" s="18" t="s">
        <v>1257</v>
      </c>
      <c r="F73" s="1" t="s">
        <v>24</v>
      </c>
      <c r="G73" s="1" t="s">
        <v>24</v>
      </c>
      <c r="H73" s="1" t="s">
        <v>21</v>
      </c>
      <c r="I73" s="2">
        <v>6</v>
      </c>
      <c r="J73" s="2">
        <v>6</v>
      </c>
      <c r="K73" s="4">
        <v>43305</v>
      </c>
      <c r="L73" s="3">
        <v>466.57</v>
      </c>
      <c r="M73" s="3">
        <v>444.38</v>
      </c>
      <c r="N73" s="3">
        <v>466.57</v>
      </c>
    </row>
    <row r="74" spans="1:14" s="1" customFormat="1" ht="13.8" x14ac:dyDescent="0.3">
      <c r="A74" s="1" t="s">
        <v>15</v>
      </c>
      <c r="B74" s="1" t="s">
        <v>1102</v>
      </c>
      <c r="C74" s="1" t="s">
        <v>1258</v>
      </c>
      <c r="D74" s="1" t="s">
        <v>1259</v>
      </c>
      <c r="E74" s="18" t="s">
        <v>1260</v>
      </c>
      <c r="F74" s="1" t="s">
        <v>24</v>
      </c>
      <c r="G74" s="1" t="s">
        <v>24</v>
      </c>
      <c r="H74" s="1" t="s">
        <v>21</v>
      </c>
      <c r="I74" s="2">
        <v>4</v>
      </c>
      <c r="J74" s="2">
        <v>4</v>
      </c>
      <c r="K74" s="4">
        <v>43307</v>
      </c>
      <c r="L74" s="3">
        <v>74.55</v>
      </c>
      <c r="M74" s="3">
        <v>71</v>
      </c>
      <c r="N74" s="3">
        <v>74.55</v>
      </c>
    </row>
    <row r="75" spans="1:14" s="1" customFormat="1" ht="27.6" x14ac:dyDescent="0.3">
      <c r="A75" s="1" t="s">
        <v>15</v>
      </c>
      <c r="B75" s="1" t="s">
        <v>1102</v>
      </c>
      <c r="C75" s="1" t="s">
        <v>1261</v>
      </c>
      <c r="D75" s="1" t="s">
        <v>1262</v>
      </c>
      <c r="E75" s="18" t="s">
        <v>1263</v>
      </c>
      <c r="F75" s="1" t="s">
        <v>24</v>
      </c>
      <c r="G75" s="1" t="s">
        <v>24</v>
      </c>
      <c r="H75" s="1" t="s">
        <v>21</v>
      </c>
      <c r="I75" s="2">
        <v>7</v>
      </c>
      <c r="J75" s="2">
        <v>4</v>
      </c>
      <c r="K75" s="4">
        <v>42831.71634259259</v>
      </c>
      <c r="L75" s="3">
        <v>291.88</v>
      </c>
      <c r="M75" s="3">
        <v>278</v>
      </c>
      <c r="N75" s="3">
        <v>291.88</v>
      </c>
    </row>
    <row r="76" spans="1:14" s="1" customFormat="1" ht="13.8" x14ac:dyDescent="0.3">
      <c r="A76" s="1" t="s">
        <v>15</v>
      </c>
      <c r="B76" s="1" t="s">
        <v>1102</v>
      </c>
      <c r="C76" s="1" t="s">
        <v>1264</v>
      </c>
      <c r="D76" s="1" t="s">
        <v>1265</v>
      </c>
      <c r="E76" s="18" t="s">
        <v>1266</v>
      </c>
      <c r="F76" s="1" t="s">
        <v>24</v>
      </c>
      <c r="G76" s="1" t="s">
        <v>24</v>
      </c>
      <c r="H76" s="1" t="s">
        <v>21</v>
      </c>
      <c r="I76" s="2">
        <v>4</v>
      </c>
      <c r="J76" s="2">
        <v>4</v>
      </c>
      <c r="K76" s="4">
        <v>42831.716307870367</v>
      </c>
      <c r="L76" s="3">
        <v>106.04</v>
      </c>
      <c r="M76" s="3">
        <v>101</v>
      </c>
      <c r="N76" s="3">
        <v>106.04</v>
      </c>
    </row>
    <row r="77" spans="1:14" s="1" customFormat="1" ht="13.8" x14ac:dyDescent="0.3">
      <c r="A77" s="1" t="s">
        <v>15</v>
      </c>
      <c r="B77" s="1" t="s">
        <v>1102</v>
      </c>
      <c r="C77" s="1" t="s">
        <v>1261</v>
      </c>
      <c r="D77" s="1" t="s">
        <v>1267</v>
      </c>
      <c r="E77" s="18" t="s">
        <v>1268</v>
      </c>
      <c r="F77" s="1" t="s">
        <v>24</v>
      </c>
      <c r="G77" s="1" t="s">
        <v>24</v>
      </c>
      <c r="H77" s="1" t="s">
        <v>21</v>
      </c>
      <c r="I77" s="2">
        <v>4</v>
      </c>
      <c r="J77" s="2">
        <v>4</v>
      </c>
      <c r="K77" s="4">
        <v>43301</v>
      </c>
      <c r="L77" s="3">
        <v>1057.28</v>
      </c>
      <c r="M77" s="3">
        <v>1007</v>
      </c>
      <c r="N77" s="3">
        <v>1057.28</v>
      </c>
    </row>
    <row r="78" spans="1:14" s="1" customFormat="1" ht="13.8" x14ac:dyDescent="0.3">
      <c r="A78" s="1" t="s">
        <v>15</v>
      </c>
      <c r="B78" s="1" t="s">
        <v>1102</v>
      </c>
      <c r="C78" s="1" t="s">
        <v>1261</v>
      </c>
      <c r="D78" s="1" t="s">
        <v>1269</v>
      </c>
      <c r="E78" s="18" t="s">
        <v>1270</v>
      </c>
      <c r="F78" s="1" t="s">
        <v>24</v>
      </c>
      <c r="G78" s="1" t="s">
        <v>24</v>
      </c>
      <c r="H78" s="1" t="s">
        <v>21</v>
      </c>
      <c r="I78" s="2">
        <v>4</v>
      </c>
      <c r="J78" s="2">
        <v>4</v>
      </c>
      <c r="K78" s="4">
        <v>43301</v>
      </c>
      <c r="L78" s="3">
        <v>755.95</v>
      </c>
      <c r="M78" s="3">
        <v>720</v>
      </c>
      <c r="N78" s="3">
        <v>755.95</v>
      </c>
    </row>
    <row r="79" spans="1:14" s="1" customFormat="1" ht="13.8" x14ac:dyDescent="0.3">
      <c r="A79" s="1" t="s">
        <v>15</v>
      </c>
      <c r="B79" s="1" t="s">
        <v>1102</v>
      </c>
      <c r="C79" s="1" t="s">
        <v>1271</v>
      </c>
      <c r="D79" s="1" t="s">
        <v>1272</v>
      </c>
      <c r="E79" s="18" t="s">
        <v>1273</v>
      </c>
      <c r="F79" s="1" t="s">
        <v>24</v>
      </c>
      <c r="G79" s="1" t="s">
        <v>24</v>
      </c>
      <c r="H79" s="1" t="s">
        <v>21</v>
      </c>
      <c r="I79" s="2">
        <v>4</v>
      </c>
      <c r="J79" s="2">
        <v>4</v>
      </c>
      <c r="K79" s="4">
        <v>43306</v>
      </c>
      <c r="L79" s="3">
        <v>223.64000000000001</v>
      </c>
      <c r="M79" s="3">
        <v>213</v>
      </c>
      <c r="N79" s="3">
        <v>223.64000000000001</v>
      </c>
    </row>
    <row r="80" spans="1:14" s="1" customFormat="1" ht="13.8" x14ac:dyDescent="0.3">
      <c r="A80" s="1" t="s">
        <v>15</v>
      </c>
      <c r="B80" s="1" t="s">
        <v>1102</v>
      </c>
      <c r="C80" s="1" t="s">
        <v>1271</v>
      </c>
      <c r="D80" s="1" t="s">
        <v>1274</v>
      </c>
      <c r="E80" s="18" t="s">
        <v>1275</v>
      </c>
      <c r="F80" s="1" t="s">
        <v>24</v>
      </c>
      <c r="G80" s="1" t="s">
        <v>24</v>
      </c>
      <c r="H80" s="1" t="s">
        <v>21</v>
      </c>
      <c r="I80" s="2">
        <v>3</v>
      </c>
      <c r="J80" s="2">
        <v>3</v>
      </c>
      <c r="K80" s="4">
        <v>43306</v>
      </c>
      <c r="L80" s="3">
        <v>223.64000000000001</v>
      </c>
      <c r="M80" s="3">
        <v>213</v>
      </c>
      <c r="N80" s="3">
        <v>223.64000000000001</v>
      </c>
    </row>
    <row r="81" spans="1:14" s="1" customFormat="1" ht="13.8" x14ac:dyDescent="0.3">
      <c r="A81" s="1" t="s">
        <v>15</v>
      </c>
      <c r="B81" s="1" t="s">
        <v>1102</v>
      </c>
      <c r="C81" s="1" t="s">
        <v>1276</v>
      </c>
      <c r="D81" s="1" t="s">
        <v>1277</v>
      </c>
      <c r="E81" s="18" t="s">
        <v>1278</v>
      </c>
      <c r="F81" s="1" t="s">
        <v>24</v>
      </c>
      <c r="G81" s="1" t="s">
        <v>24</v>
      </c>
      <c r="H81" s="1" t="s">
        <v>21</v>
      </c>
      <c r="I81" s="2">
        <v>13</v>
      </c>
      <c r="J81" s="2">
        <v>13</v>
      </c>
      <c r="K81" s="4">
        <v>43307</v>
      </c>
      <c r="L81" s="3">
        <v>67.2</v>
      </c>
      <c r="M81" s="3">
        <v>64</v>
      </c>
      <c r="N81" s="3">
        <v>67.2</v>
      </c>
    </row>
    <row r="82" spans="1:14" s="1" customFormat="1" ht="13.8" x14ac:dyDescent="0.3">
      <c r="A82" s="1" t="s">
        <v>15</v>
      </c>
      <c r="B82" s="1" t="s">
        <v>1102</v>
      </c>
      <c r="C82" s="1" t="s">
        <v>1279</v>
      </c>
      <c r="D82" s="1" t="s">
        <v>1280</v>
      </c>
      <c r="E82" s="18" t="s">
        <v>1281</v>
      </c>
      <c r="F82" s="1" t="s">
        <v>24</v>
      </c>
      <c r="G82" s="1" t="s">
        <v>24</v>
      </c>
      <c r="H82" s="1" t="s">
        <v>21</v>
      </c>
      <c r="I82" s="2">
        <v>4</v>
      </c>
      <c r="J82" s="2">
        <v>4</v>
      </c>
      <c r="K82" s="4">
        <v>43307</v>
      </c>
      <c r="L82" s="3">
        <v>1036.28</v>
      </c>
      <c r="M82" s="3">
        <v>987</v>
      </c>
      <c r="N82" s="3">
        <v>1036.28</v>
      </c>
    </row>
    <row r="83" spans="1:14" s="1" customFormat="1" ht="13.8" x14ac:dyDescent="0.3">
      <c r="A83" s="1" t="s">
        <v>15</v>
      </c>
      <c r="B83" s="1" t="s">
        <v>1102</v>
      </c>
      <c r="C83" s="1" t="s">
        <v>1282</v>
      </c>
      <c r="D83" s="1" t="s">
        <v>1283</v>
      </c>
      <c r="E83" s="18" t="s">
        <v>1284</v>
      </c>
      <c r="F83" s="1" t="s">
        <v>24</v>
      </c>
      <c r="G83" s="1" t="s">
        <v>24</v>
      </c>
      <c r="H83" s="1" t="s">
        <v>21</v>
      </c>
      <c r="I83" s="2">
        <v>4</v>
      </c>
      <c r="J83" s="2">
        <v>4</v>
      </c>
      <c r="K83" s="4">
        <v>43308</v>
      </c>
      <c r="L83" s="3">
        <v>47.88</v>
      </c>
      <c r="M83" s="3">
        <v>45.6</v>
      </c>
      <c r="N83" s="3">
        <v>47.88</v>
      </c>
    </row>
    <row r="84" spans="1:14" s="1" customFormat="1" ht="13.8" x14ac:dyDescent="0.3">
      <c r="A84" s="1" t="s">
        <v>15</v>
      </c>
      <c r="B84" s="1" t="s">
        <v>1102</v>
      </c>
      <c r="C84" s="1" t="s">
        <v>1282</v>
      </c>
      <c r="D84" s="1" t="s">
        <v>1285</v>
      </c>
      <c r="E84" s="18" t="s">
        <v>1286</v>
      </c>
      <c r="F84" s="1" t="s">
        <v>24</v>
      </c>
      <c r="G84" s="1" t="s">
        <v>24</v>
      </c>
      <c r="H84" s="1" t="s">
        <v>21</v>
      </c>
      <c r="I84" s="2">
        <v>5</v>
      </c>
      <c r="J84" s="2">
        <v>5</v>
      </c>
      <c r="K84" s="4">
        <v>43308</v>
      </c>
      <c r="L84" s="3">
        <v>37.06</v>
      </c>
      <c r="M84" s="3">
        <v>35.300000000000004</v>
      </c>
      <c r="N84" s="3">
        <v>37.06</v>
      </c>
    </row>
    <row r="85" spans="1:14" s="1" customFormat="1" ht="13.8" x14ac:dyDescent="0.3">
      <c r="A85" s="1" t="s">
        <v>15</v>
      </c>
      <c r="B85" s="1" t="s">
        <v>1102</v>
      </c>
      <c r="C85" s="1" t="s">
        <v>348</v>
      </c>
      <c r="D85" s="1" t="s">
        <v>1287</v>
      </c>
      <c r="E85" s="18" t="s">
        <v>1288</v>
      </c>
      <c r="F85" s="1" t="s">
        <v>24</v>
      </c>
      <c r="G85" s="1" t="s">
        <v>24</v>
      </c>
      <c r="H85" s="1" t="s">
        <v>21</v>
      </c>
      <c r="I85" s="2">
        <v>3</v>
      </c>
      <c r="J85" s="2">
        <v>3</v>
      </c>
      <c r="K85" s="4">
        <v>43010</v>
      </c>
      <c r="L85" s="3">
        <v>16.059999999999999</v>
      </c>
      <c r="M85" s="3">
        <v>15.3</v>
      </c>
      <c r="N85" s="3">
        <v>16.059999999999999</v>
      </c>
    </row>
    <row r="86" spans="1:14" s="1" customFormat="1" ht="13.8" x14ac:dyDescent="0.3">
      <c r="A86" s="1" t="s">
        <v>15</v>
      </c>
      <c r="B86" s="1" t="s">
        <v>1102</v>
      </c>
      <c r="C86" s="1" t="s">
        <v>1282</v>
      </c>
      <c r="D86" s="1" t="s">
        <v>1289</v>
      </c>
      <c r="E86" s="18" t="s">
        <v>1290</v>
      </c>
      <c r="F86" s="1" t="s">
        <v>24</v>
      </c>
      <c r="G86" s="1" t="s">
        <v>24</v>
      </c>
      <c r="H86" s="1" t="s">
        <v>21</v>
      </c>
      <c r="I86" s="2">
        <v>5</v>
      </c>
      <c r="J86" s="2">
        <v>5</v>
      </c>
      <c r="K86" s="4">
        <v>43206.46020833333</v>
      </c>
      <c r="L86" s="3">
        <v>26.560000000000002</v>
      </c>
      <c r="M86" s="3">
        <v>25.3</v>
      </c>
      <c r="N86" s="3">
        <v>26.560000000000002</v>
      </c>
    </row>
    <row r="87" spans="1:14" s="1" customFormat="1" ht="13.8" x14ac:dyDescent="0.3">
      <c r="A87" s="1" t="s">
        <v>15</v>
      </c>
      <c r="B87" s="1" t="s">
        <v>1102</v>
      </c>
      <c r="C87" s="1" t="s">
        <v>1291</v>
      </c>
      <c r="D87" s="1" t="s">
        <v>1292</v>
      </c>
      <c r="E87" s="18" t="s">
        <v>1293</v>
      </c>
      <c r="F87" s="1" t="s">
        <v>24</v>
      </c>
      <c r="G87" s="1" t="s">
        <v>24</v>
      </c>
      <c r="H87" s="1" t="s">
        <v>21</v>
      </c>
      <c r="I87" s="2">
        <v>1</v>
      </c>
      <c r="J87" s="2">
        <v>1</v>
      </c>
      <c r="K87" s="4">
        <v>43306</v>
      </c>
      <c r="L87" s="3">
        <v>1073.56</v>
      </c>
      <c r="M87" s="3">
        <v>1022.5</v>
      </c>
      <c r="N87" s="3">
        <v>1073.56</v>
      </c>
    </row>
    <row r="88" spans="1:14" s="1" customFormat="1" ht="13.8" x14ac:dyDescent="0.3">
      <c r="A88" s="1" t="s">
        <v>15</v>
      </c>
      <c r="B88" s="1" t="s">
        <v>1102</v>
      </c>
      <c r="C88" s="1" t="s">
        <v>348</v>
      </c>
      <c r="D88" s="1" t="s">
        <v>1294</v>
      </c>
      <c r="E88" s="18" t="s">
        <v>1295</v>
      </c>
      <c r="F88" s="1" t="s">
        <v>24</v>
      </c>
      <c r="G88" s="1" t="s">
        <v>24</v>
      </c>
      <c r="H88" s="1" t="s">
        <v>21</v>
      </c>
      <c r="I88" s="2">
        <v>1</v>
      </c>
      <c r="J88" s="2">
        <v>1</v>
      </c>
      <c r="K88" s="4">
        <v>43312</v>
      </c>
      <c r="L88" s="3">
        <v>26.25</v>
      </c>
      <c r="M88" s="3">
        <v>25</v>
      </c>
      <c r="N88" s="3">
        <v>26.25</v>
      </c>
    </row>
    <row r="89" spans="1:14" s="1" customFormat="1" ht="13.8" x14ac:dyDescent="0.3">
      <c r="A89" s="1" t="s">
        <v>15</v>
      </c>
      <c r="B89" s="1" t="s">
        <v>1102</v>
      </c>
      <c r="C89" s="1" t="s">
        <v>348</v>
      </c>
      <c r="D89" s="1" t="s">
        <v>1296</v>
      </c>
      <c r="E89" s="18" t="s">
        <v>1297</v>
      </c>
      <c r="F89" s="1" t="s">
        <v>24</v>
      </c>
      <c r="G89" s="1" t="s">
        <v>24</v>
      </c>
      <c r="H89" s="1" t="s">
        <v>21</v>
      </c>
      <c r="I89" s="2">
        <v>4</v>
      </c>
      <c r="J89" s="2">
        <v>4</v>
      </c>
      <c r="K89" s="4">
        <v>43312</v>
      </c>
      <c r="L89" s="3">
        <v>72.45</v>
      </c>
      <c r="M89" s="3">
        <v>69</v>
      </c>
      <c r="N89" s="3">
        <v>72.45</v>
      </c>
    </row>
    <row r="90" spans="1:14" s="1" customFormat="1" ht="13.8" x14ac:dyDescent="0.3">
      <c r="A90" s="1" t="s">
        <v>15</v>
      </c>
      <c r="B90" s="1" t="s">
        <v>1102</v>
      </c>
      <c r="C90" s="1" t="s">
        <v>1298</v>
      </c>
      <c r="D90" s="1" t="s">
        <v>1299</v>
      </c>
      <c r="E90" s="18" t="s">
        <v>1300</v>
      </c>
      <c r="F90" s="1" t="s">
        <v>24</v>
      </c>
      <c r="G90" s="1" t="s">
        <v>24</v>
      </c>
      <c r="H90" s="1" t="s">
        <v>21</v>
      </c>
      <c r="I90" s="2">
        <v>4</v>
      </c>
      <c r="J90" s="2">
        <v>4</v>
      </c>
      <c r="K90" s="4">
        <v>43308</v>
      </c>
      <c r="L90" s="3">
        <v>61.95</v>
      </c>
      <c r="M90" s="3">
        <v>59</v>
      </c>
      <c r="N90" s="3">
        <v>61.95</v>
      </c>
    </row>
    <row r="91" spans="1:14" s="1" customFormat="1" ht="13.8" x14ac:dyDescent="0.3">
      <c r="A91" s="1" t="s">
        <v>15</v>
      </c>
      <c r="B91" s="1" t="s">
        <v>1102</v>
      </c>
      <c r="C91" s="1" t="s">
        <v>1301</v>
      </c>
      <c r="D91" s="1" t="s">
        <v>1302</v>
      </c>
      <c r="E91" s="18" t="s">
        <v>1303</v>
      </c>
      <c r="F91" s="1" t="s">
        <v>24</v>
      </c>
      <c r="G91" s="1" t="s">
        <v>24</v>
      </c>
      <c r="H91" s="1" t="s">
        <v>21</v>
      </c>
      <c r="I91" s="2">
        <v>2</v>
      </c>
      <c r="J91" s="2">
        <v>2</v>
      </c>
      <c r="K91" s="4">
        <v>43306</v>
      </c>
      <c r="L91" s="3">
        <v>27.3</v>
      </c>
      <c r="M91" s="3">
        <v>26</v>
      </c>
      <c r="N91" s="3">
        <v>27.3</v>
      </c>
    </row>
    <row r="92" spans="1:14" s="1" customFormat="1" ht="13.8" x14ac:dyDescent="0.3">
      <c r="A92" s="1" t="s">
        <v>15</v>
      </c>
      <c r="B92" s="1" t="s">
        <v>1102</v>
      </c>
      <c r="C92" s="1" t="s">
        <v>1304</v>
      </c>
      <c r="D92" s="1" t="s">
        <v>1305</v>
      </c>
      <c r="E92" s="18" t="s">
        <v>1306</v>
      </c>
      <c r="F92" s="1" t="s">
        <v>24</v>
      </c>
      <c r="G92" s="1" t="s">
        <v>24</v>
      </c>
      <c r="H92" s="1" t="s">
        <v>21</v>
      </c>
      <c r="I92" s="2">
        <v>8</v>
      </c>
      <c r="J92" s="2">
        <v>8</v>
      </c>
      <c r="K92" s="4">
        <v>43307</v>
      </c>
      <c r="L92" s="3">
        <v>78.430000000000007</v>
      </c>
      <c r="M92" s="3">
        <v>74.7</v>
      </c>
      <c r="N92" s="3">
        <v>78.430000000000007</v>
      </c>
    </row>
    <row r="93" spans="1:14" s="1" customFormat="1" ht="13.8" x14ac:dyDescent="0.3">
      <c r="A93" s="1" t="s">
        <v>15</v>
      </c>
      <c r="B93" s="1" t="s">
        <v>1102</v>
      </c>
      <c r="C93" s="1" t="s">
        <v>1304</v>
      </c>
      <c r="D93" s="1" t="s">
        <v>1307</v>
      </c>
      <c r="E93" s="18" t="s">
        <v>1308</v>
      </c>
      <c r="F93" s="1" t="s">
        <v>24</v>
      </c>
      <c r="G93" s="1" t="s">
        <v>24</v>
      </c>
      <c r="H93" s="1" t="s">
        <v>21</v>
      </c>
      <c r="I93" s="2">
        <v>1</v>
      </c>
      <c r="J93" s="2">
        <v>1</v>
      </c>
      <c r="K93" s="4">
        <v>43307</v>
      </c>
      <c r="L93" s="3">
        <v>494.52000000000004</v>
      </c>
      <c r="M93" s="3">
        <v>471</v>
      </c>
      <c r="N93" s="3">
        <v>494.52000000000004</v>
      </c>
    </row>
    <row r="94" spans="1:14" s="1" customFormat="1" ht="13.8" x14ac:dyDescent="0.3">
      <c r="A94" s="1" t="s">
        <v>15</v>
      </c>
      <c r="B94" s="1" t="s">
        <v>1102</v>
      </c>
      <c r="C94" s="1" t="s">
        <v>1108</v>
      </c>
      <c r="D94" s="1" t="s">
        <v>1309</v>
      </c>
      <c r="E94" s="18" t="s">
        <v>1310</v>
      </c>
      <c r="F94" s="1" t="s">
        <v>24</v>
      </c>
      <c r="G94" s="1" t="s">
        <v>24</v>
      </c>
      <c r="H94" s="1" t="s">
        <v>21</v>
      </c>
      <c r="I94" s="2">
        <v>4</v>
      </c>
      <c r="J94" s="2">
        <v>4</v>
      </c>
      <c r="K94" s="4">
        <v>43301</v>
      </c>
      <c r="L94" s="3">
        <v>11.77</v>
      </c>
      <c r="M94" s="3">
        <v>11.21</v>
      </c>
      <c r="N94" s="3">
        <v>11.77</v>
      </c>
    </row>
    <row r="95" spans="1:14" s="1" customFormat="1" ht="13.8" x14ac:dyDescent="0.3">
      <c r="A95" s="1" t="s">
        <v>15</v>
      </c>
      <c r="B95" s="1" t="s">
        <v>1102</v>
      </c>
      <c r="C95" s="1" t="s">
        <v>1311</v>
      </c>
      <c r="D95" s="1" t="s">
        <v>1312</v>
      </c>
      <c r="E95" s="18" t="s">
        <v>1313</v>
      </c>
      <c r="F95" s="1" t="s">
        <v>24</v>
      </c>
      <c r="G95" s="1" t="s">
        <v>24</v>
      </c>
      <c r="H95" s="1" t="s">
        <v>21</v>
      </c>
      <c r="I95" s="2">
        <v>2</v>
      </c>
      <c r="J95" s="2">
        <v>2</v>
      </c>
      <c r="K95" s="4">
        <v>43311</v>
      </c>
      <c r="L95" s="3">
        <v>16.75</v>
      </c>
      <c r="M95" s="3">
        <v>15.950000000000001</v>
      </c>
      <c r="N95" s="3">
        <v>16.75</v>
      </c>
    </row>
    <row r="96" spans="1:14" s="1" customFormat="1" ht="13.8" x14ac:dyDescent="0.3">
      <c r="A96" s="1" t="s">
        <v>15</v>
      </c>
      <c r="B96" s="1" t="s">
        <v>1102</v>
      </c>
      <c r="C96" s="1" t="s">
        <v>1108</v>
      </c>
      <c r="D96" s="1" t="s">
        <v>1314</v>
      </c>
      <c r="E96" s="18" t="s">
        <v>1315</v>
      </c>
      <c r="F96" s="1" t="s">
        <v>24</v>
      </c>
      <c r="G96" s="1" t="s">
        <v>24</v>
      </c>
      <c r="H96" s="1" t="s">
        <v>21</v>
      </c>
      <c r="I96" s="2">
        <v>4</v>
      </c>
      <c r="J96" s="2">
        <v>4</v>
      </c>
      <c r="K96" s="4">
        <v>43301</v>
      </c>
      <c r="L96" s="3">
        <v>11.77</v>
      </c>
      <c r="M96" s="3">
        <v>11.21</v>
      </c>
      <c r="N96" s="3">
        <v>11.77</v>
      </c>
    </row>
    <row r="97" spans="1:14" s="1" customFormat="1" ht="13.8" x14ac:dyDescent="0.3">
      <c r="A97" s="1" t="s">
        <v>15</v>
      </c>
      <c r="B97" s="1" t="s">
        <v>1102</v>
      </c>
      <c r="C97" s="1" t="s">
        <v>1304</v>
      </c>
      <c r="D97" s="1" t="s">
        <v>1316</v>
      </c>
      <c r="E97" s="18" t="s">
        <v>1317</v>
      </c>
      <c r="F97" s="1" t="s">
        <v>24</v>
      </c>
      <c r="G97" s="1" t="s">
        <v>24</v>
      </c>
      <c r="H97" s="1" t="s">
        <v>21</v>
      </c>
      <c r="I97" s="2">
        <v>4</v>
      </c>
      <c r="J97" s="2">
        <v>4</v>
      </c>
      <c r="K97" s="4">
        <v>43307</v>
      </c>
      <c r="L97" s="3">
        <v>27.3</v>
      </c>
      <c r="M97" s="3">
        <v>26</v>
      </c>
      <c r="N97" s="3">
        <v>27.3</v>
      </c>
    </row>
    <row r="98" spans="1:14" s="1" customFormat="1" ht="13.8" x14ac:dyDescent="0.3">
      <c r="A98" s="1" t="s">
        <v>15</v>
      </c>
      <c r="B98" s="1" t="s">
        <v>1102</v>
      </c>
      <c r="C98" s="1" t="s">
        <v>1304</v>
      </c>
      <c r="D98" s="1" t="s">
        <v>1318</v>
      </c>
      <c r="E98" s="18" t="s">
        <v>1319</v>
      </c>
      <c r="F98" s="1" t="s">
        <v>24</v>
      </c>
      <c r="G98" s="1" t="s">
        <v>24</v>
      </c>
      <c r="H98" s="1" t="s">
        <v>21</v>
      </c>
      <c r="I98" s="2">
        <v>8</v>
      </c>
      <c r="J98" s="2">
        <v>8</v>
      </c>
      <c r="K98" s="4">
        <v>43307</v>
      </c>
      <c r="L98" s="3">
        <v>13.65</v>
      </c>
      <c r="M98" s="3">
        <v>13</v>
      </c>
      <c r="N98" s="3">
        <v>13.65</v>
      </c>
    </row>
    <row r="99" spans="1:14" s="1" customFormat="1" ht="13.8" x14ac:dyDescent="0.3">
      <c r="A99" s="1" t="s">
        <v>15</v>
      </c>
      <c r="B99" s="1" t="s">
        <v>1102</v>
      </c>
      <c r="C99" s="1" t="s">
        <v>1304</v>
      </c>
      <c r="D99" s="1" t="s">
        <v>1320</v>
      </c>
      <c r="E99" s="18" t="s">
        <v>1321</v>
      </c>
      <c r="F99" s="1" t="s">
        <v>24</v>
      </c>
      <c r="G99" s="1" t="s">
        <v>24</v>
      </c>
      <c r="H99" s="1" t="s">
        <v>21</v>
      </c>
      <c r="I99" s="2">
        <v>8</v>
      </c>
      <c r="J99" s="2">
        <v>8</v>
      </c>
      <c r="K99" s="4">
        <v>43307</v>
      </c>
      <c r="L99" s="3">
        <v>16.8</v>
      </c>
      <c r="M99" s="3">
        <v>16</v>
      </c>
      <c r="N99" s="3">
        <v>16.8</v>
      </c>
    </row>
    <row r="100" spans="1:14" s="1" customFormat="1" ht="13.8" x14ac:dyDescent="0.3">
      <c r="A100" s="1" t="s">
        <v>15</v>
      </c>
      <c r="B100" s="1" t="s">
        <v>1102</v>
      </c>
      <c r="C100" s="1" t="s">
        <v>1304</v>
      </c>
      <c r="D100" s="1" t="s">
        <v>1322</v>
      </c>
      <c r="E100" s="18" t="s">
        <v>1323</v>
      </c>
      <c r="F100" s="1" t="s">
        <v>24</v>
      </c>
      <c r="G100" s="1" t="s">
        <v>24</v>
      </c>
      <c r="H100" s="1" t="s">
        <v>21</v>
      </c>
      <c r="I100" s="2">
        <v>4</v>
      </c>
      <c r="J100" s="2">
        <v>4</v>
      </c>
      <c r="K100" s="4">
        <v>43307</v>
      </c>
      <c r="L100" s="3">
        <v>19.95</v>
      </c>
      <c r="M100" s="3">
        <v>19</v>
      </c>
      <c r="N100" s="3">
        <v>19.95</v>
      </c>
    </row>
    <row r="101" spans="1:14" s="1" customFormat="1" ht="27.6" x14ac:dyDescent="0.3">
      <c r="A101" s="1" t="s">
        <v>15</v>
      </c>
      <c r="B101" s="1" t="s">
        <v>1102</v>
      </c>
      <c r="C101" s="1" t="s">
        <v>1324</v>
      </c>
      <c r="D101" s="1" t="s">
        <v>1325</v>
      </c>
      <c r="E101" s="18" t="s">
        <v>1326</v>
      </c>
      <c r="F101" s="1" t="s">
        <v>24</v>
      </c>
      <c r="G101" s="1" t="s">
        <v>24</v>
      </c>
      <c r="H101" s="1" t="s">
        <v>21</v>
      </c>
      <c r="I101" s="2">
        <v>2</v>
      </c>
      <c r="J101" s="2">
        <v>2</v>
      </c>
      <c r="K101" s="4">
        <v>43307</v>
      </c>
      <c r="L101" s="3">
        <v>26.25</v>
      </c>
      <c r="M101" s="3">
        <v>25</v>
      </c>
      <c r="N101" s="3">
        <v>26.25</v>
      </c>
    </row>
    <row r="102" spans="1:14" s="1" customFormat="1" ht="13.8" x14ac:dyDescent="0.3">
      <c r="A102" s="1" t="s">
        <v>15</v>
      </c>
      <c r="B102" s="1" t="s">
        <v>1102</v>
      </c>
      <c r="C102" s="1" t="s">
        <v>1282</v>
      </c>
      <c r="D102" s="1" t="s">
        <v>1327</v>
      </c>
      <c r="E102" s="18" t="s">
        <v>1328</v>
      </c>
      <c r="F102" s="1" t="s">
        <v>24</v>
      </c>
      <c r="G102" s="1" t="s">
        <v>24</v>
      </c>
      <c r="H102" s="1" t="s">
        <v>21</v>
      </c>
      <c r="I102" s="2">
        <v>18</v>
      </c>
      <c r="J102" s="2">
        <v>18</v>
      </c>
      <c r="K102" s="4">
        <v>43308</v>
      </c>
      <c r="L102" s="3">
        <v>52.5</v>
      </c>
      <c r="M102" s="3">
        <v>50</v>
      </c>
      <c r="N102" s="3">
        <v>52.5</v>
      </c>
    </row>
    <row r="103" spans="1:14" s="1" customFormat="1" ht="13.8" x14ac:dyDescent="0.3">
      <c r="A103" s="1" t="s">
        <v>15</v>
      </c>
      <c r="B103" s="1" t="s">
        <v>1102</v>
      </c>
      <c r="C103" s="1" t="s">
        <v>1298</v>
      </c>
      <c r="D103" s="1" t="s">
        <v>1329</v>
      </c>
      <c r="E103" s="18" t="s">
        <v>1330</v>
      </c>
      <c r="F103" s="1" t="s">
        <v>24</v>
      </c>
      <c r="G103" s="1" t="s">
        <v>24</v>
      </c>
      <c r="H103" s="1" t="s">
        <v>21</v>
      </c>
      <c r="I103" s="2">
        <v>2</v>
      </c>
      <c r="J103" s="2">
        <v>2</v>
      </c>
      <c r="K103" s="4">
        <v>43308</v>
      </c>
      <c r="L103" s="3">
        <v>36.75</v>
      </c>
      <c r="M103" s="3">
        <v>35</v>
      </c>
      <c r="N103" s="3">
        <v>36.75</v>
      </c>
    </row>
    <row r="104" spans="1:14" s="1" customFormat="1" ht="13.8" x14ac:dyDescent="0.3">
      <c r="A104" s="1" t="s">
        <v>15</v>
      </c>
      <c r="B104" s="1" t="s">
        <v>1102</v>
      </c>
      <c r="C104" s="1" t="s">
        <v>1298</v>
      </c>
      <c r="D104" s="1" t="s">
        <v>1331</v>
      </c>
      <c r="E104" s="18" t="s">
        <v>1332</v>
      </c>
      <c r="F104" s="1" t="s">
        <v>24</v>
      </c>
      <c r="G104" s="1" t="s">
        <v>24</v>
      </c>
      <c r="H104" s="1" t="s">
        <v>21</v>
      </c>
      <c r="I104" s="2">
        <v>2</v>
      </c>
      <c r="J104" s="2">
        <v>2</v>
      </c>
      <c r="K104" s="4">
        <v>43308</v>
      </c>
      <c r="L104" s="3">
        <v>31.5</v>
      </c>
      <c r="M104" s="3">
        <v>30</v>
      </c>
      <c r="N104" s="3">
        <v>31.5</v>
      </c>
    </row>
    <row r="105" spans="1:14" s="1" customFormat="1" ht="13.8" x14ac:dyDescent="0.3">
      <c r="A105" s="1" t="s">
        <v>15</v>
      </c>
      <c r="B105" s="1" t="s">
        <v>1102</v>
      </c>
      <c r="C105" s="1" t="s">
        <v>1282</v>
      </c>
      <c r="D105" s="1" t="s">
        <v>1333</v>
      </c>
      <c r="E105" s="18" t="s">
        <v>1334</v>
      </c>
      <c r="F105" s="1" t="s">
        <v>24</v>
      </c>
      <c r="G105" s="1" t="s">
        <v>24</v>
      </c>
      <c r="H105" s="1" t="s">
        <v>21</v>
      </c>
      <c r="I105" s="2">
        <v>3</v>
      </c>
      <c r="J105" s="2">
        <v>3</v>
      </c>
      <c r="K105" s="4">
        <v>43329.668368055558</v>
      </c>
      <c r="L105" s="3">
        <v>42</v>
      </c>
      <c r="M105" s="3">
        <v>40</v>
      </c>
      <c r="N105" s="3">
        <v>42</v>
      </c>
    </row>
    <row r="106" spans="1:14" s="1" customFormat="1" ht="13.8" x14ac:dyDescent="0.3">
      <c r="A106" s="1" t="s">
        <v>15</v>
      </c>
      <c r="B106" s="1" t="s">
        <v>1102</v>
      </c>
      <c r="C106" s="1" t="s">
        <v>1324</v>
      </c>
      <c r="D106" s="1" t="s">
        <v>1335</v>
      </c>
      <c r="E106" s="18" t="s">
        <v>1336</v>
      </c>
      <c r="F106" s="1" t="s">
        <v>24</v>
      </c>
      <c r="G106" s="1" t="s">
        <v>24</v>
      </c>
      <c r="H106" s="1" t="s">
        <v>21</v>
      </c>
      <c r="I106" s="2">
        <v>4</v>
      </c>
      <c r="J106" s="2">
        <v>4</v>
      </c>
      <c r="K106" s="4">
        <v>43307</v>
      </c>
      <c r="L106" s="3">
        <v>26.25</v>
      </c>
      <c r="M106" s="3">
        <v>25</v>
      </c>
      <c r="N106" s="3">
        <v>26.25</v>
      </c>
    </row>
    <row r="107" spans="1:14" s="1" customFormat="1" ht="13.8" x14ac:dyDescent="0.3">
      <c r="A107" s="1" t="s">
        <v>15</v>
      </c>
      <c r="B107" s="1" t="s">
        <v>1102</v>
      </c>
      <c r="C107" s="1" t="s">
        <v>1324</v>
      </c>
      <c r="D107" s="1" t="s">
        <v>1337</v>
      </c>
      <c r="E107" s="18" t="s">
        <v>1338</v>
      </c>
      <c r="F107" s="1" t="s">
        <v>24</v>
      </c>
      <c r="G107" s="1" t="s">
        <v>24</v>
      </c>
      <c r="H107" s="1" t="s">
        <v>21</v>
      </c>
      <c r="I107" s="2">
        <v>2</v>
      </c>
      <c r="J107" s="2">
        <v>2</v>
      </c>
      <c r="K107" s="4">
        <v>43307</v>
      </c>
      <c r="L107" s="3">
        <v>23.1</v>
      </c>
      <c r="M107" s="3">
        <v>22</v>
      </c>
      <c r="N107" s="3">
        <v>23.1</v>
      </c>
    </row>
    <row r="108" spans="1:14" s="1" customFormat="1" ht="13.8" x14ac:dyDescent="0.3">
      <c r="A108" s="1" t="s">
        <v>15</v>
      </c>
      <c r="B108" s="1" t="s">
        <v>1102</v>
      </c>
      <c r="C108" s="1" t="s">
        <v>1324</v>
      </c>
      <c r="D108" s="1" t="s">
        <v>1339</v>
      </c>
      <c r="E108" s="18" t="s">
        <v>1340</v>
      </c>
      <c r="F108" s="1" t="s">
        <v>24</v>
      </c>
      <c r="G108" s="1" t="s">
        <v>24</v>
      </c>
      <c r="H108" s="1" t="s">
        <v>21</v>
      </c>
      <c r="I108" s="2">
        <v>3</v>
      </c>
      <c r="J108" s="2">
        <v>3</v>
      </c>
      <c r="K108" s="4">
        <v>43369.622164351851</v>
      </c>
      <c r="L108" s="3">
        <v>21</v>
      </c>
      <c r="M108" s="3">
        <v>20</v>
      </c>
      <c r="N108" s="3">
        <v>21</v>
      </c>
    </row>
    <row r="109" spans="1:14" s="1" customFormat="1" ht="13.8" x14ac:dyDescent="0.3">
      <c r="A109" s="1" t="s">
        <v>15</v>
      </c>
      <c r="B109" s="1" t="s">
        <v>1102</v>
      </c>
      <c r="C109" s="1" t="s">
        <v>1324</v>
      </c>
      <c r="D109" s="1" t="s">
        <v>1341</v>
      </c>
      <c r="E109" s="18" t="s">
        <v>1342</v>
      </c>
      <c r="F109" s="1" t="s">
        <v>24</v>
      </c>
      <c r="G109" s="1" t="s">
        <v>24</v>
      </c>
      <c r="H109" s="1" t="s">
        <v>21</v>
      </c>
      <c r="I109" s="2">
        <v>2</v>
      </c>
      <c r="J109" s="2">
        <v>2</v>
      </c>
      <c r="K109" s="4">
        <v>43307</v>
      </c>
      <c r="L109" s="3">
        <v>15.75</v>
      </c>
      <c r="M109" s="3">
        <v>15</v>
      </c>
      <c r="N109" s="3">
        <v>15.75</v>
      </c>
    </row>
    <row r="110" spans="1:14" s="1" customFormat="1" ht="13.8" x14ac:dyDescent="0.3">
      <c r="A110" s="1" t="s">
        <v>15</v>
      </c>
      <c r="B110" s="1" t="s">
        <v>1102</v>
      </c>
      <c r="C110" s="1" t="s">
        <v>1324</v>
      </c>
      <c r="D110" s="1" t="s">
        <v>1343</v>
      </c>
      <c r="E110" s="18" t="s">
        <v>1344</v>
      </c>
      <c r="F110" s="1" t="s">
        <v>24</v>
      </c>
      <c r="G110" s="1" t="s">
        <v>24</v>
      </c>
      <c r="H110" s="1" t="s">
        <v>21</v>
      </c>
      <c r="I110" s="2">
        <v>5</v>
      </c>
      <c r="J110" s="2">
        <v>5</v>
      </c>
      <c r="K110" s="4">
        <v>43307</v>
      </c>
      <c r="L110" s="3">
        <v>5.25</v>
      </c>
      <c r="M110" s="3">
        <v>5</v>
      </c>
      <c r="N110" s="3">
        <v>5.25</v>
      </c>
    </row>
    <row r="111" spans="1:14" s="1" customFormat="1" ht="13.8" x14ac:dyDescent="0.3">
      <c r="A111" s="1" t="s">
        <v>15</v>
      </c>
      <c r="B111" s="1" t="s">
        <v>1102</v>
      </c>
      <c r="C111" s="1" t="s">
        <v>1345</v>
      </c>
      <c r="D111" s="1" t="s">
        <v>1346</v>
      </c>
      <c r="E111" s="18" t="s">
        <v>1347</v>
      </c>
      <c r="F111" s="1" t="s">
        <v>24</v>
      </c>
      <c r="G111" s="1" t="s">
        <v>24</v>
      </c>
      <c r="H111" s="1" t="s">
        <v>21</v>
      </c>
      <c r="I111" s="2">
        <v>1</v>
      </c>
      <c r="J111" s="2">
        <v>1</v>
      </c>
      <c r="K111" s="4">
        <v>43307</v>
      </c>
      <c r="L111" s="3">
        <v>117.59</v>
      </c>
      <c r="M111" s="3">
        <v>112</v>
      </c>
      <c r="N111" s="3">
        <v>117.59</v>
      </c>
    </row>
    <row r="112" spans="1:14" s="1" customFormat="1" ht="13.8" x14ac:dyDescent="0.3">
      <c r="A112" s="1" t="s">
        <v>15</v>
      </c>
      <c r="B112" s="1" t="s">
        <v>1102</v>
      </c>
      <c r="C112" s="1" t="s">
        <v>1108</v>
      </c>
      <c r="D112" s="1" t="s">
        <v>1348</v>
      </c>
      <c r="E112" s="18" t="s">
        <v>1349</v>
      </c>
      <c r="F112" s="1" t="s">
        <v>24</v>
      </c>
      <c r="G112" s="1" t="s">
        <v>24</v>
      </c>
      <c r="H112" s="1" t="s">
        <v>21</v>
      </c>
      <c r="I112" s="2">
        <v>4</v>
      </c>
      <c r="J112" s="2">
        <v>4</v>
      </c>
      <c r="K112" s="4">
        <v>43301</v>
      </c>
      <c r="L112" s="3">
        <v>1950.6100000000001</v>
      </c>
      <c r="M112" s="3">
        <v>1857.8400000000001</v>
      </c>
      <c r="N112" s="3">
        <v>1950.6100000000001</v>
      </c>
    </row>
    <row r="113" spans="1:14" s="1" customFormat="1" ht="13.8" x14ac:dyDescent="0.3">
      <c r="A113" s="1" t="s">
        <v>15</v>
      </c>
      <c r="B113" s="1" t="s">
        <v>1102</v>
      </c>
      <c r="C113" s="1" t="s">
        <v>1350</v>
      </c>
      <c r="D113" s="1" t="s">
        <v>1351</v>
      </c>
      <c r="E113" s="18" t="s">
        <v>1352</v>
      </c>
      <c r="F113" s="1" t="s">
        <v>338</v>
      </c>
      <c r="G113" s="1" t="s">
        <v>338</v>
      </c>
      <c r="H113" s="1" t="s">
        <v>21</v>
      </c>
      <c r="I113" s="2">
        <v>1</v>
      </c>
      <c r="J113" s="2">
        <v>1</v>
      </c>
      <c r="K113" s="4">
        <v>43311</v>
      </c>
      <c r="L113" s="3">
        <v>524.97</v>
      </c>
      <c r="M113" s="3">
        <v>500</v>
      </c>
      <c r="N113" s="3">
        <v>524.97</v>
      </c>
    </row>
    <row r="114" spans="1:14" s="1" customFormat="1" ht="13.8" x14ac:dyDescent="0.3">
      <c r="A114" s="1" t="s">
        <v>15</v>
      </c>
      <c r="B114" s="1" t="s">
        <v>1102</v>
      </c>
      <c r="C114" s="1" t="s">
        <v>1181</v>
      </c>
      <c r="D114" s="1" t="s">
        <v>1353</v>
      </c>
      <c r="E114" s="18" t="s">
        <v>1354</v>
      </c>
      <c r="F114" s="1" t="s">
        <v>24</v>
      </c>
      <c r="G114" s="1" t="s">
        <v>24</v>
      </c>
      <c r="H114" s="1" t="s">
        <v>21</v>
      </c>
      <c r="I114" s="2">
        <v>1</v>
      </c>
      <c r="J114" s="2">
        <v>1</v>
      </c>
      <c r="K114" s="4">
        <v>43301</v>
      </c>
      <c r="L114" s="3">
        <v>2618.5300000000002</v>
      </c>
      <c r="M114" s="3">
        <v>2494</v>
      </c>
      <c r="N114" s="3">
        <v>2618.5300000000002</v>
      </c>
    </row>
    <row r="115" spans="1:14" s="1" customFormat="1" ht="13.8" x14ac:dyDescent="0.3">
      <c r="A115" s="1" t="s">
        <v>15</v>
      </c>
      <c r="B115" s="1" t="s">
        <v>1102</v>
      </c>
      <c r="C115" s="1" t="s">
        <v>1355</v>
      </c>
      <c r="D115" s="1" t="s">
        <v>1356</v>
      </c>
      <c r="E115" s="18" t="s">
        <v>1357</v>
      </c>
      <c r="F115" s="1" t="s">
        <v>24</v>
      </c>
      <c r="G115" s="1" t="s">
        <v>24</v>
      </c>
      <c r="H115" s="1" t="s">
        <v>21</v>
      </c>
      <c r="I115" s="2">
        <v>4</v>
      </c>
      <c r="J115" s="2">
        <v>4</v>
      </c>
      <c r="K115" s="4">
        <v>43306</v>
      </c>
      <c r="L115" s="3">
        <v>118.23</v>
      </c>
      <c r="M115" s="3">
        <v>112.61</v>
      </c>
      <c r="N115" s="3">
        <v>118.23</v>
      </c>
    </row>
    <row r="116" spans="1:14" s="1" customFormat="1" ht="13.8" x14ac:dyDescent="0.3">
      <c r="A116" s="1" t="s">
        <v>15</v>
      </c>
      <c r="B116" s="1" t="s">
        <v>1102</v>
      </c>
      <c r="C116" s="1" t="s">
        <v>1355</v>
      </c>
      <c r="D116" s="1" t="s">
        <v>1358</v>
      </c>
      <c r="E116" s="18" t="s">
        <v>1359</v>
      </c>
      <c r="F116" s="1" t="s">
        <v>24</v>
      </c>
      <c r="G116" s="1" t="s">
        <v>24</v>
      </c>
      <c r="H116" s="1" t="s">
        <v>21</v>
      </c>
      <c r="I116" s="2">
        <v>2</v>
      </c>
      <c r="J116" s="2">
        <v>2</v>
      </c>
      <c r="K116" s="4">
        <v>43306</v>
      </c>
      <c r="L116" s="3">
        <v>47.74</v>
      </c>
      <c r="M116" s="3">
        <v>45.47</v>
      </c>
      <c r="N116" s="3">
        <v>47.74</v>
      </c>
    </row>
    <row r="117" spans="1:14" s="1" customFormat="1" ht="13.8" x14ac:dyDescent="0.3">
      <c r="A117" s="1" t="s">
        <v>15</v>
      </c>
      <c r="B117" s="1" t="s">
        <v>1102</v>
      </c>
      <c r="C117" s="1" t="s">
        <v>1360</v>
      </c>
      <c r="D117" s="1" t="s">
        <v>1361</v>
      </c>
      <c r="E117" s="18" t="s">
        <v>1362</v>
      </c>
      <c r="F117" s="1" t="s">
        <v>24</v>
      </c>
      <c r="G117" s="1" t="s">
        <v>24</v>
      </c>
      <c r="H117" s="1" t="s">
        <v>21</v>
      </c>
      <c r="I117" s="2">
        <v>2</v>
      </c>
      <c r="J117" s="2">
        <v>2</v>
      </c>
      <c r="K117" s="4">
        <v>42930.48940972222</v>
      </c>
      <c r="L117" s="3">
        <v>242.19</v>
      </c>
      <c r="M117" s="3">
        <v>230.67000000000002</v>
      </c>
      <c r="N117" s="3">
        <v>242.19</v>
      </c>
    </row>
    <row r="118" spans="1:14" s="1" customFormat="1" ht="27.6" x14ac:dyDescent="0.3">
      <c r="A118" s="1" t="s">
        <v>15</v>
      </c>
      <c r="B118" s="1" t="s">
        <v>1102</v>
      </c>
      <c r="C118" s="1" t="s">
        <v>1360</v>
      </c>
      <c r="D118" s="1" t="s">
        <v>1363</v>
      </c>
      <c r="E118" s="18" t="s">
        <v>1364</v>
      </c>
      <c r="F118" s="1" t="s">
        <v>24</v>
      </c>
      <c r="G118" s="1" t="s">
        <v>24</v>
      </c>
      <c r="H118" s="1" t="s">
        <v>21</v>
      </c>
      <c r="I118" s="2">
        <v>1</v>
      </c>
      <c r="J118" s="2">
        <v>1</v>
      </c>
      <c r="K118" s="4">
        <v>43307</v>
      </c>
      <c r="L118" s="3">
        <v>1308.18</v>
      </c>
      <c r="M118" s="3">
        <v>1245.97</v>
      </c>
      <c r="N118" s="3">
        <v>1308.18</v>
      </c>
    </row>
    <row r="119" spans="1:14" s="1" customFormat="1" ht="13.8" x14ac:dyDescent="0.3">
      <c r="A119" s="1" t="s">
        <v>15</v>
      </c>
      <c r="B119" s="1" t="s">
        <v>1102</v>
      </c>
      <c r="C119" s="1" t="s">
        <v>1360</v>
      </c>
      <c r="D119" s="1" t="s">
        <v>1365</v>
      </c>
      <c r="E119" s="18" t="s">
        <v>1366</v>
      </c>
      <c r="F119" s="1" t="s">
        <v>24</v>
      </c>
      <c r="G119" s="1" t="s">
        <v>24</v>
      </c>
      <c r="H119" s="1" t="s">
        <v>21</v>
      </c>
      <c r="I119" s="2">
        <v>3</v>
      </c>
      <c r="J119" s="2">
        <v>3</v>
      </c>
      <c r="K119" s="4">
        <v>43307</v>
      </c>
      <c r="L119" s="3">
        <v>134.39000000000001</v>
      </c>
      <c r="M119" s="3">
        <v>128</v>
      </c>
      <c r="N119" s="3">
        <v>134.39000000000001</v>
      </c>
    </row>
    <row r="120" spans="1:14" s="1" customFormat="1" ht="13.8" x14ac:dyDescent="0.3">
      <c r="A120" s="1" t="s">
        <v>15</v>
      </c>
      <c r="B120" s="1" t="s">
        <v>1102</v>
      </c>
      <c r="C120" s="1" t="s">
        <v>1360</v>
      </c>
      <c r="D120" s="1" t="s">
        <v>1367</v>
      </c>
      <c r="E120" s="18" t="s">
        <v>1368</v>
      </c>
      <c r="F120" s="1" t="s">
        <v>24</v>
      </c>
      <c r="G120" s="1" t="s">
        <v>24</v>
      </c>
      <c r="H120" s="1" t="s">
        <v>21</v>
      </c>
      <c r="I120" s="2">
        <v>1</v>
      </c>
      <c r="J120" s="2">
        <v>1</v>
      </c>
      <c r="K120" s="4">
        <v>43307</v>
      </c>
      <c r="L120" s="3">
        <v>146.99</v>
      </c>
      <c r="M120" s="3">
        <v>140</v>
      </c>
      <c r="N120" s="3">
        <v>146.99</v>
      </c>
    </row>
    <row r="121" spans="1:14" s="1" customFormat="1" ht="13.8" x14ac:dyDescent="0.3">
      <c r="A121" s="1" t="s">
        <v>15</v>
      </c>
      <c r="B121" s="1" t="s">
        <v>1102</v>
      </c>
      <c r="C121" s="1" t="s">
        <v>1360</v>
      </c>
      <c r="D121" s="1" t="s">
        <v>1369</v>
      </c>
      <c r="E121" s="18" t="s">
        <v>1370</v>
      </c>
      <c r="F121" s="1" t="s">
        <v>24</v>
      </c>
      <c r="G121" s="1" t="s">
        <v>24</v>
      </c>
      <c r="H121" s="1" t="s">
        <v>21</v>
      </c>
      <c r="I121" s="2">
        <v>1</v>
      </c>
      <c r="J121" s="2">
        <v>1</v>
      </c>
      <c r="K121" s="4">
        <v>43307</v>
      </c>
      <c r="L121" s="3">
        <v>262.48</v>
      </c>
      <c r="M121" s="3">
        <v>250</v>
      </c>
      <c r="N121" s="3">
        <v>262.48</v>
      </c>
    </row>
    <row r="122" spans="1:14" s="1" customFormat="1" ht="27.6" x14ac:dyDescent="0.3">
      <c r="A122" s="1" t="s">
        <v>15</v>
      </c>
      <c r="B122" s="1" t="s">
        <v>1102</v>
      </c>
      <c r="C122" s="1" t="s">
        <v>1371</v>
      </c>
      <c r="D122" s="1" t="s">
        <v>1372</v>
      </c>
      <c r="E122" s="18" t="s">
        <v>1373</v>
      </c>
      <c r="F122" s="1" t="s">
        <v>24</v>
      </c>
      <c r="G122" s="1" t="s">
        <v>24</v>
      </c>
      <c r="H122" s="1" t="s">
        <v>21</v>
      </c>
      <c r="I122" s="2">
        <v>1</v>
      </c>
      <c r="J122" s="2">
        <v>1</v>
      </c>
      <c r="K122" s="4">
        <v>42831.747465277775</v>
      </c>
      <c r="L122" s="3">
        <v>3139.3</v>
      </c>
      <c r="M122" s="3">
        <v>2990</v>
      </c>
      <c r="N122" s="3">
        <v>3139.3</v>
      </c>
    </row>
    <row r="123" spans="1:14" s="1" customFormat="1" ht="27.6" x14ac:dyDescent="0.3">
      <c r="A123" s="1" t="s">
        <v>15</v>
      </c>
      <c r="B123" s="1" t="s">
        <v>1102</v>
      </c>
      <c r="C123" s="1" t="s">
        <v>1374</v>
      </c>
      <c r="D123" s="1" t="s">
        <v>1375</v>
      </c>
      <c r="E123" s="18" t="s">
        <v>1376</v>
      </c>
      <c r="F123" s="1" t="s">
        <v>24</v>
      </c>
      <c r="G123" s="1" t="s">
        <v>24</v>
      </c>
      <c r="H123" s="1" t="s">
        <v>21</v>
      </c>
      <c r="I123" s="2">
        <v>1</v>
      </c>
      <c r="J123" s="2">
        <v>1</v>
      </c>
      <c r="K123" s="4">
        <v>43307</v>
      </c>
      <c r="L123" s="3">
        <v>928.93000000000006</v>
      </c>
      <c r="M123" s="3">
        <v>884.75</v>
      </c>
      <c r="N123" s="3">
        <v>928.93000000000006</v>
      </c>
    </row>
    <row r="124" spans="1:14" s="1" customFormat="1" ht="13.8" x14ac:dyDescent="0.3">
      <c r="A124" s="1" t="s">
        <v>15</v>
      </c>
      <c r="B124" s="1" t="s">
        <v>1102</v>
      </c>
      <c r="C124" s="1" t="s">
        <v>1181</v>
      </c>
      <c r="D124" s="1" t="s">
        <v>1377</v>
      </c>
      <c r="E124" s="18" t="s">
        <v>1378</v>
      </c>
      <c r="F124" s="1" t="s">
        <v>24</v>
      </c>
      <c r="G124" s="1" t="s">
        <v>24</v>
      </c>
      <c r="H124" s="1" t="s">
        <v>21</v>
      </c>
      <c r="I124" s="2">
        <v>1</v>
      </c>
      <c r="J124" s="2">
        <v>1</v>
      </c>
      <c r="K124" s="4">
        <v>43301</v>
      </c>
      <c r="L124" s="3">
        <v>1616.9</v>
      </c>
      <c r="M124" s="3">
        <v>1540</v>
      </c>
      <c r="N124" s="3">
        <v>1616.9</v>
      </c>
    </row>
    <row r="125" spans="1:14" s="1" customFormat="1" ht="13.8" x14ac:dyDescent="0.3">
      <c r="A125" s="1" t="s">
        <v>15</v>
      </c>
      <c r="B125" s="1" t="s">
        <v>1102</v>
      </c>
      <c r="C125" s="1" t="s">
        <v>1374</v>
      </c>
      <c r="D125" s="1" t="s">
        <v>1379</v>
      </c>
      <c r="E125" s="18" t="s">
        <v>1380</v>
      </c>
      <c r="F125" s="1" t="s">
        <v>24</v>
      </c>
      <c r="G125" s="1" t="s">
        <v>24</v>
      </c>
      <c r="H125" s="1" t="s">
        <v>21</v>
      </c>
      <c r="I125" s="2">
        <v>1</v>
      </c>
      <c r="J125" s="2">
        <v>1</v>
      </c>
      <c r="K125" s="4">
        <v>43307</v>
      </c>
      <c r="L125" s="3">
        <v>546.63</v>
      </c>
      <c r="M125" s="3">
        <v>520.63</v>
      </c>
      <c r="N125" s="3">
        <v>546.63</v>
      </c>
    </row>
    <row r="126" spans="1:14" s="1" customFormat="1" ht="27.6" x14ac:dyDescent="0.3">
      <c r="A126" s="1" t="s">
        <v>15</v>
      </c>
      <c r="B126" s="1" t="s">
        <v>1102</v>
      </c>
      <c r="C126" s="1" t="s">
        <v>1374</v>
      </c>
      <c r="D126" s="1" t="s">
        <v>1381</v>
      </c>
      <c r="E126" s="18" t="s">
        <v>1382</v>
      </c>
      <c r="F126" s="1" t="s">
        <v>24</v>
      </c>
      <c r="G126" s="1" t="s">
        <v>24</v>
      </c>
      <c r="H126" s="1" t="s">
        <v>21</v>
      </c>
      <c r="I126" s="2">
        <v>1</v>
      </c>
      <c r="J126" s="2">
        <v>1</v>
      </c>
      <c r="K126" s="4">
        <v>43307</v>
      </c>
      <c r="L126" s="3">
        <v>197.39000000000001</v>
      </c>
      <c r="M126" s="3">
        <v>188</v>
      </c>
      <c r="N126" s="3">
        <v>197.39000000000001</v>
      </c>
    </row>
    <row r="127" spans="1:14" s="1" customFormat="1" ht="13.8" x14ac:dyDescent="0.3">
      <c r="A127" s="1" t="s">
        <v>15</v>
      </c>
      <c r="B127" s="1" t="s">
        <v>1102</v>
      </c>
      <c r="C127" s="1" t="s">
        <v>1374</v>
      </c>
      <c r="D127" s="1" t="s">
        <v>1383</v>
      </c>
      <c r="E127" s="18" t="s">
        <v>1384</v>
      </c>
      <c r="F127" s="1" t="s">
        <v>24</v>
      </c>
      <c r="G127" s="1" t="s">
        <v>24</v>
      </c>
      <c r="H127" s="1" t="s">
        <v>21</v>
      </c>
      <c r="I127" s="2">
        <v>1</v>
      </c>
      <c r="J127" s="2">
        <v>1</v>
      </c>
      <c r="K127" s="4">
        <v>43307</v>
      </c>
      <c r="L127" s="3">
        <v>426.6</v>
      </c>
      <c r="M127" s="3">
        <v>406.31</v>
      </c>
      <c r="N127" s="3">
        <v>426.6</v>
      </c>
    </row>
    <row r="128" spans="1:14" s="1" customFormat="1" ht="13.8" x14ac:dyDescent="0.3">
      <c r="A128" s="1" t="s">
        <v>15</v>
      </c>
      <c r="B128" s="1" t="s">
        <v>1102</v>
      </c>
      <c r="C128" s="1" t="s">
        <v>1385</v>
      </c>
      <c r="D128" s="1" t="s">
        <v>1386</v>
      </c>
      <c r="E128" s="18" t="s">
        <v>1387</v>
      </c>
      <c r="F128" s="1" t="s">
        <v>24</v>
      </c>
      <c r="G128" s="1" t="s">
        <v>24</v>
      </c>
      <c r="H128" s="1" t="s">
        <v>21</v>
      </c>
      <c r="I128" s="2">
        <v>2</v>
      </c>
      <c r="J128" s="2">
        <v>2</v>
      </c>
      <c r="K128" s="4">
        <v>43306</v>
      </c>
      <c r="L128" s="3">
        <v>376.46</v>
      </c>
      <c r="M128" s="3">
        <v>358.56</v>
      </c>
      <c r="N128" s="3">
        <v>376.46</v>
      </c>
    </row>
    <row r="129" spans="1:14" s="1" customFormat="1" ht="13.8" x14ac:dyDescent="0.3">
      <c r="A129" s="1" t="s">
        <v>15</v>
      </c>
      <c r="B129" s="1" t="s">
        <v>1102</v>
      </c>
      <c r="C129" s="1" t="s">
        <v>1385</v>
      </c>
      <c r="D129" s="1" t="s">
        <v>1388</v>
      </c>
      <c r="E129" s="18" t="s">
        <v>1389</v>
      </c>
      <c r="F129" s="1" t="s">
        <v>24</v>
      </c>
      <c r="G129" s="1" t="s">
        <v>24</v>
      </c>
      <c r="H129" s="1" t="s">
        <v>21</v>
      </c>
      <c r="I129" s="2">
        <v>1</v>
      </c>
      <c r="J129" s="2">
        <v>1</v>
      </c>
      <c r="K129" s="4">
        <v>43369.622175925928</v>
      </c>
      <c r="L129" s="3">
        <v>1063.96</v>
      </c>
      <c r="M129" s="3">
        <v>1013.36</v>
      </c>
      <c r="N129" s="3">
        <v>1063.96</v>
      </c>
    </row>
    <row r="130" spans="1:14" s="1" customFormat="1" ht="13.8" x14ac:dyDescent="0.3">
      <c r="A130" s="1" t="s">
        <v>15</v>
      </c>
      <c r="B130" s="1" t="s">
        <v>1102</v>
      </c>
      <c r="C130" s="1" t="s">
        <v>1385</v>
      </c>
      <c r="D130" s="1" t="s">
        <v>1390</v>
      </c>
      <c r="E130" s="18" t="s">
        <v>1391</v>
      </c>
      <c r="F130" s="1" t="s">
        <v>24</v>
      </c>
      <c r="G130" s="1" t="s">
        <v>24</v>
      </c>
      <c r="H130" s="1" t="s">
        <v>21</v>
      </c>
      <c r="I130" s="2">
        <v>1</v>
      </c>
      <c r="J130" s="2">
        <v>1</v>
      </c>
      <c r="K130" s="4">
        <v>43306</v>
      </c>
      <c r="L130" s="3">
        <v>347.95</v>
      </c>
      <c r="M130" s="3">
        <v>331.40000000000003</v>
      </c>
      <c r="N130" s="3">
        <v>347.95</v>
      </c>
    </row>
    <row r="131" spans="1:14" s="1" customFormat="1" ht="27.6" x14ac:dyDescent="0.3">
      <c r="A131" s="1" t="s">
        <v>15</v>
      </c>
      <c r="B131" s="1" t="s">
        <v>1102</v>
      </c>
      <c r="C131" s="1" t="s">
        <v>1385</v>
      </c>
      <c r="D131" s="1" t="s">
        <v>1392</v>
      </c>
      <c r="E131" s="18" t="s">
        <v>1393</v>
      </c>
      <c r="F131" s="1" t="s">
        <v>24</v>
      </c>
      <c r="G131" s="1" t="s">
        <v>24</v>
      </c>
      <c r="H131" s="1" t="s">
        <v>21</v>
      </c>
      <c r="I131" s="2">
        <v>1</v>
      </c>
      <c r="J131" s="2">
        <v>1</v>
      </c>
      <c r="K131" s="4">
        <v>43306</v>
      </c>
      <c r="L131" s="3">
        <v>745.24</v>
      </c>
      <c r="M131" s="3">
        <v>709.80000000000007</v>
      </c>
      <c r="N131" s="3">
        <v>745.24</v>
      </c>
    </row>
    <row r="132" spans="1:14" s="1" customFormat="1" ht="13.8" x14ac:dyDescent="0.3">
      <c r="A132" s="1" t="s">
        <v>15</v>
      </c>
      <c r="B132" s="1" t="s">
        <v>1102</v>
      </c>
      <c r="C132" s="1" t="s">
        <v>1385</v>
      </c>
      <c r="D132" s="1" t="s">
        <v>1394</v>
      </c>
      <c r="E132" s="18" t="s">
        <v>1395</v>
      </c>
      <c r="F132" s="1" t="s">
        <v>24</v>
      </c>
      <c r="G132" s="1" t="s">
        <v>24</v>
      </c>
      <c r="H132" s="1" t="s">
        <v>21</v>
      </c>
      <c r="I132" s="2">
        <v>1</v>
      </c>
      <c r="J132" s="2">
        <v>1</v>
      </c>
      <c r="K132" s="4">
        <v>43306</v>
      </c>
      <c r="L132" s="3">
        <v>788.02</v>
      </c>
      <c r="M132" s="3">
        <v>750.54</v>
      </c>
      <c r="N132" s="3">
        <v>788.02</v>
      </c>
    </row>
    <row r="133" spans="1:14" s="1" customFormat="1" ht="27.6" x14ac:dyDescent="0.3">
      <c r="A133" s="1" t="s">
        <v>15</v>
      </c>
      <c r="B133" s="1" t="s">
        <v>1102</v>
      </c>
      <c r="C133" s="1" t="s">
        <v>1396</v>
      </c>
      <c r="D133" s="1" t="s">
        <v>1397</v>
      </c>
      <c r="E133" s="18" t="s">
        <v>1398</v>
      </c>
      <c r="F133" s="1" t="s">
        <v>24</v>
      </c>
      <c r="G133" s="1" t="s">
        <v>24</v>
      </c>
      <c r="H133" s="1" t="s">
        <v>21</v>
      </c>
      <c r="I133" s="2">
        <v>1</v>
      </c>
      <c r="J133" s="2">
        <v>1</v>
      </c>
      <c r="K133" s="4">
        <v>43307</v>
      </c>
      <c r="L133" s="3">
        <v>392.87</v>
      </c>
      <c r="M133" s="3">
        <v>374.19</v>
      </c>
      <c r="N133" s="3">
        <v>392.87</v>
      </c>
    </row>
    <row r="134" spans="1:14" s="1" customFormat="1" ht="27.6" x14ac:dyDescent="0.3">
      <c r="A134" s="1" t="s">
        <v>15</v>
      </c>
      <c r="B134" s="1" t="s">
        <v>1102</v>
      </c>
      <c r="C134" s="1" t="s">
        <v>1396</v>
      </c>
      <c r="D134" s="1" t="s">
        <v>1399</v>
      </c>
      <c r="E134" s="18" t="s">
        <v>1400</v>
      </c>
      <c r="F134" s="1" t="s">
        <v>24</v>
      </c>
      <c r="G134" s="1" t="s">
        <v>24</v>
      </c>
      <c r="H134" s="1" t="s">
        <v>21</v>
      </c>
      <c r="I134" s="2">
        <v>1</v>
      </c>
      <c r="J134" s="2">
        <v>1</v>
      </c>
      <c r="K134" s="4">
        <v>43307</v>
      </c>
      <c r="L134" s="3">
        <v>391.1</v>
      </c>
      <c r="M134" s="3">
        <v>372.5</v>
      </c>
      <c r="N134" s="3">
        <v>391.1</v>
      </c>
    </row>
    <row r="135" spans="1:14" s="1" customFormat="1" ht="13.8" x14ac:dyDescent="0.3">
      <c r="A135" s="1" t="s">
        <v>15</v>
      </c>
      <c r="B135" s="1" t="s">
        <v>1102</v>
      </c>
      <c r="C135" s="1" t="s">
        <v>1401</v>
      </c>
      <c r="D135" s="1" t="s">
        <v>1402</v>
      </c>
      <c r="E135" s="18" t="s">
        <v>1403</v>
      </c>
      <c r="F135" s="1" t="s">
        <v>24</v>
      </c>
      <c r="G135" s="1" t="s">
        <v>24</v>
      </c>
      <c r="H135" s="1" t="s">
        <v>21</v>
      </c>
      <c r="I135" s="2">
        <v>1</v>
      </c>
      <c r="J135" s="2">
        <v>1</v>
      </c>
      <c r="K135" s="4">
        <v>43307</v>
      </c>
      <c r="L135" s="3">
        <v>384.54</v>
      </c>
      <c r="M135" s="3">
        <v>366.25</v>
      </c>
      <c r="N135" s="3">
        <v>384.54</v>
      </c>
    </row>
    <row r="136" spans="1:14" s="1" customFormat="1" ht="13.8" x14ac:dyDescent="0.3">
      <c r="A136" s="1" t="s">
        <v>15</v>
      </c>
      <c r="B136" s="1" t="s">
        <v>1102</v>
      </c>
      <c r="C136" s="1" t="s">
        <v>1401</v>
      </c>
      <c r="D136" s="1" t="s">
        <v>1404</v>
      </c>
      <c r="E136" s="18" t="s">
        <v>1405</v>
      </c>
      <c r="F136" s="1" t="s">
        <v>24</v>
      </c>
      <c r="G136" s="1" t="s">
        <v>24</v>
      </c>
      <c r="H136" s="1" t="s">
        <v>21</v>
      </c>
      <c r="I136" s="2">
        <v>1</v>
      </c>
      <c r="J136" s="2">
        <v>1</v>
      </c>
      <c r="K136" s="4">
        <v>43307</v>
      </c>
      <c r="L136" s="3">
        <v>811.07</v>
      </c>
      <c r="M136" s="3">
        <v>772.5</v>
      </c>
      <c r="N136" s="3">
        <v>811.07</v>
      </c>
    </row>
    <row r="137" spans="1:14" s="1" customFormat="1" ht="27.6" x14ac:dyDescent="0.3">
      <c r="A137" s="1" t="s">
        <v>15</v>
      </c>
      <c r="B137" s="1" t="s">
        <v>1102</v>
      </c>
      <c r="C137" s="1" t="s">
        <v>1406</v>
      </c>
      <c r="D137" s="1" t="s">
        <v>1407</v>
      </c>
      <c r="E137" s="18" t="s">
        <v>1408</v>
      </c>
      <c r="F137" s="1" t="s">
        <v>24</v>
      </c>
      <c r="G137" s="1" t="s">
        <v>24</v>
      </c>
      <c r="H137" s="1" t="s">
        <v>21</v>
      </c>
      <c r="I137" s="2">
        <v>1</v>
      </c>
      <c r="J137" s="2">
        <v>1</v>
      </c>
      <c r="K137" s="4">
        <v>43305</v>
      </c>
      <c r="L137" s="3">
        <v>488.22</v>
      </c>
      <c r="M137" s="3">
        <v>465</v>
      </c>
      <c r="N137" s="3">
        <v>488.22</v>
      </c>
    </row>
    <row r="138" spans="1:14" s="1" customFormat="1" ht="13.8" x14ac:dyDescent="0.3">
      <c r="A138" s="1" t="s">
        <v>15</v>
      </c>
      <c r="B138" s="1" t="s">
        <v>1102</v>
      </c>
      <c r="C138" s="1" t="s">
        <v>1406</v>
      </c>
      <c r="D138" s="1" t="s">
        <v>1409</v>
      </c>
      <c r="E138" s="18" t="s">
        <v>1410</v>
      </c>
      <c r="F138" s="1" t="s">
        <v>24</v>
      </c>
      <c r="G138" s="1" t="s">
        <v>24</v>
      </c>
      <c r="H138" s="1" t="s">
        <v>21</v>
      </c>
      <c r="I138" s="2">
        <v>2</v>
      </c>
      <c r="J138" s="2">
        <v>2</v>
      </c>
      <c r="K138" s="4">
        <v>43305</v>
      </c>
      <c r="L138" s="3">
        <v>594.52</v>
      </c>
      <c r="M138" s="3">
        <v>566.25</v>
      </c>
      <c r="N138" s="3">
        <v>594.52</v>
      </c>
    </row>
    <row r="139" spans="1:14" s="1" customFormat="1" ht="27.6" x14ac:dyDescent="0.3">
      <c r="A139" s="1" t="s">
        <v>15</v>
      </c>
      <c r="B139" s="1" t="s">
        <v>1102</v>
      </c>
      <c r="C139" s="1" t="s">
        <v>1406</v>
      </c>
      <c r="D139" s="1" t="s">
        <v>1411</v>
      </c>
      <c r="E139" s="18" t="s">
        <v>1412</v>
      </c>
      <c r="F139" s="1" t="s">
        <v>24</v>
      </c>
      <c r="G139" s="1" t="s">
        <v>24</v>
      </c>
      <c r="H139" s="1" t="s">
        <v>21</v>
      </c>
      <c r="I139" s="2">
        <v>1</v>
      </c>
      <c r="J139" s="2">
        <v>1</v>
      </c>
      <c r="K139" s="4">
        <v>43305</v>
      </c>
      <c r="L139" s="3">
        <v>238.33</v>
      </c>
      <c r="M139" s="3">
        <v>227</v>
      </c>
      <c r="N139" s="3">
        <v>238.33</v>
      </c>
    </row>
    <row r="140" spans="1:14" s="1" customFormat="1" ht="27.6" x14ac:dyDescent="0.3">
      <c r="A140" s="1" t="s">
        <v>15</v>
      </c>
      <c r="B140" s="1" t="s">
        <v>1102</v>
      </c>
      <c r="C140" s="1" t="s">
        <v>1291</v>
      </c>
      <c r="D140" s="1" t="s">
        <v>1413</v>
      </c>
      <c r="E140" s="18" t="s">
        <v>1414</v>
      </c>
      <c r="F140" s="1" t="s">
        <v>24</v>
      </c>
      <c r="G140" s="1" t="s">
        <v>24</v>
      </c>
      <c r="H140" s="1" t="s">
        <v>21</v>
      </c>
      <c r="I140" s="2">
        <v>1</v>
      </c>
      <c r="J140" s="2">
        <v>1</v>
      </c>
      <c r="K140" s="4">
        <v>43306</v>
      </c>
      <c r="L140" s="3">
        <v>246.73000000000002</v>
      </c>
      <c r="M140" s="3">
        <v>235</v>
      </c>
      <c r="N140" s="3">
        <v>246.73000000000002</v>
      </c>
    </row>
    <row r="141" spans="1:14" s="1" customFormat="1" ht="13.8" x14ac:dyDescent="0.3">
      <c r="A141" s="1" t="s">
        <v>15</v>
      </c>
      <c r="B141" s="1" t="s">
        <v>1102</v>
      </c>
      <c r="C141" s="1" t="s">
        <v>1406</v>
      </c>
      <c r="D141" s="1" t="s">
        <v>1415</v>
      </c>
      <c r="E141" s="18" t="s">
        <v>1416</v>
      </c>
      <c r="F141" s="1" t="s">
        <v>24</v>
      </c>
      <c r="G141" s="1" t="s">
        <v>24</v>
      </c>
      <c r="H141" s="1" t="s">
        <v>21</v>
      </c>
      <c r="I141" s="2">
        <v>1</v>
      </c>
      <c r="J141" s="2">
        <v>1</v>
      </c>
      <c r="K141" s="4">
        <v>43305</v>
      </c>
      <c r="L141" s="3">
        <v>417.35</v>
      </c>
      <c r="M141" s="3">
        <v>397.5</v>
      </c>
      <c r="N141" s="3">
        <v>417.35</v>
      </c>
    </row>
    <row r="142" spans="1:14" s="1" customFormat="1" ht="13.8" x14ac:dyDescent="0.3">
      <c r="A142" s="1" t="s">
        <v>15</v>
      </c>
      <c r="B142" s="1" t="s">
        <v>1102</v>
      </c>
      <c r="C142" s="1" t="s">
        <v>1401</v>
      </c>
      <c r="D142" s="1" t="s">
        <v>1417</v>
      </c>
      <c r="E142" s="18" t="s">
        <v>1418</v>
      </c>
      <c r="F142" s="1" t="s">
        <v>24</v>
      </c>
      <c r="G142" s="1" t="s">
        <v>24</v>
      </c>
      <c r="H142" s="1" t="s">
        <v>21</v>
      </c>
      <c r="I142" s="2">
        <v>1</v>
      </c>
      <c r="J142" s="2">
        <v>1</v>
      </c>
      <c r="K142" s="4">
        <v>43307</v>
      </c>
      <c r="L142" s="3">
        <v>854.38</v>
      </c>
      <c r="M142" s="3">
        <v>813.75</v>
      </c>
      <c r="N142" s="3">
        <v>854.38</v>
      </c>
    </row>
    <row r="143" spans="1:14" s="1" customFormat="1" ht="13.8" x14ac:dyDescent="0.3">
      <c r="A143" s="1" t="s">
        <v>15</v>
      </c>
      <c r="B143" s="1" t="s">
        <v>1102</v>
      </c>
      <c r="C143" s="1" t="s">
        <v>1406</v>
      </c>
      <c r="D143" s="1" t="s">
        <v>1419</v>
      </c>
      <c r="E143" s="18" t="s">
        <v>1420</v>
      </c>
      <c r="F143" s="1" t="s">
        <v>24</v>
      </c>
      <c r="G143" s="1" t="s">
        <v>24</v>
      </c>
      <c r="H143" s="1" t="s">
        <v>21</v>
      </c>
      <c r="I143" s="2">
        <v>1</v>
      </c>
      <c r="J143" s="2">
        <v>1</v>
      </c>
      <c r="K143" s="4">
        <v>43298</v>
      </c>
      <c r="L143" s="3">
        <v>501.34000000000003</v>
      </c>
      <c r="M143" s="3">
        <v>477.5</v>
      </c>
      <c r="N143" s="3">
        <v>501.34000000000003</v>
      </c>
    </row>
    <row r="144" spans="1:14" s="1" customFormat="1" ht="27.6" x14ac:dyDescent="0.3">
      <c r="A144" s="1" t="s">
        <v>15</v>
      </c>
      <c r="B144" s="1" t="s">
        <v>1102</v>
      </c>
      <c r="C144" s="1" t="s">
        <v>1406</v>
      </c>
      <c r="D144" s="1" t="s">
        <v>1421</v>
      </c>
      <c r="E144" s="18" t="s">
        <v>1422</v>
      </c>
      <c r="F144" s="1" t="s">
        <v>24</v>
      </c>
      <c r="G144" s="1" t="s">
        <v>24</v>
      </c>
      <c r="H144" s="1" t="s">
        <v>21</v>
      </c>
      <c r="I144" s="2">
        <v>2</v>
      </c>
      <c r="J144" s="2">
        <v>2</v>
      </c>
      <c r="K144" s="4">
        <v>43305</v>
      </c>
      <c r="L144" s="3">
        <v>347.79</v>
      </c>
      <c r="M144" s="3">
        <v>331.25</v>
      </c>
      <c r="N144" s="3">
        <v>347.79</v>
      </c>
    </row>
    <row r="145" spans="1:14" s="1" customFormat="1" ht="13.8" x14ac:dyDescent="0.3">
      <c r="A145" s="1" t="s">
        <v>15</v>
      </c>
      <c r="B145" s="1" t="s">
        <v>1102</v>
      </c>
      <c r="C145" s="1" t="s">
        <v>1406</v>
      </c>
      <c r="D145" s="1" t="s">
        <v>1423</v>
      </c>
      <c r="E145" s="18" t="s">
        <v>1424</v>
      </c>
      <c r="F145" s="1" t="s">
        <v>24</v>
      </c>
      <c r="G145" s="1" t="s">
        <v>24</v>
      </c>
      <c r="H145" s="1" t="s">
        <v>21</v>
      </c>
      <c r="I145" s="2">
        <v>1</v>
      </c>
      <c r="J145" s="2">
        <v>1</v>
      </c>
      <c r="K145" s="4">
        <v>43298</v>
      </c>
      <c r="L145" s="3">
        <v>338.6</v>
      </c>
      <c r="M145" s="3">
        <v>322.5</v>
      </c>
      <c r="N145" s="3">
        <v>338.6</v>
      </c>
    </row>
    <row r="146" spans="1:14" s="1" customFormat="1" ht="27.6" x14ac:dyDescent="0.3">
      <c r="A146" s="1" t="s">
        <v>15</v>
      </c>
      <c r="B146" s="1" t="s">
        <v>1102</v>
      </c>
      <c r="C146" s="1" t="s">
        <v>1425</v>
      </c>
      <c r="D146" s="1" t="s">
        <v>1426</v>
      </c>
      <c r="E146" s="18" t="s">
        <v>1427</v>
      </c>
      <c r="F146" s="1" t="s">
        <v>24</v>
      </c>
      <c r="G146" s="1" t="s">
        <v>24</v>
      </c>
      <c r="H146" s="1" t="s">
        <v>21</v>
      </c>
      <c r="I146" s="2">
        <v>1</v>
      </c>
      <c r="J146" s="2">
        <v>1</v>
      </c>
      <c r="K146" s="4">
        <v>43194</v>
      </c>
      <c r="L146" s="3">
        <v>3139.3</v>
      </c>
      <c r="M146" s="3">
        <v>4579</v>
      </c>
      <c r="N146" s="3">
        <v>3139.3</v>
      </c>
    </row>
    <row r="147" spans="1:14" s="1" customFormat="1" ht="13.8" x14ac:dyDescent="0.3">
      <c r="A147" s="1" t="s">
        <v>15</v>
      </c>
      <c r="B147" s="1" t="s">
        <v>1102</v>
      </c>
      <c r="C147" s="1" t="s">
        <v>1406</v>
      </c>
      <c r="D147" s="1" t="s">
        <v>1428</v>
      </c>
      <c r="E147" s="18" t="s">
        <v>1429</v>
      </c>
      <c r="F147" s="1" t="s">
        <v>24</v>
      </c>
      <c r="G147" s="1" t="s">
        <v>24</v>
      </c>
      <c r="H147" s="1" t="s">
        <v>21</v>
      </c>
      <c r="I147" s="2">
        <v>1</v>
      </c>
      <c r="J147" s="2">
        <v>1</v>
      </c>
      <c r="K147" s="4">
        <v>43305</v>
      </c>
      <c r="L147" s="3">
        <v>403.17</v>
      </c>
      <c r="M147" s="3">
        <v>384</v>
      </c>
      <c r="N147" s="3">
        <v>403.17</v>
      </c>
    </row>
    <row r="148" spans="1:14" s="1" customFormat="1" ht="13.8" x14ac:dyDescent="0.3">
      <c r="A148" s="1" t="s">
        <v>15</v>
      </c>
      <c r="B148" s="1" t="s">
        <v>1102</v>
      </c>
      <c r="C148" s="1" t="s">
        <v>1430</v>
      </c>
      <c r="D148" s="1" t="s">
        <v>1431</v>
      </c>
      <c r="E148" s="18" t="s">
        <v>1432</v>
      </c>
      <c r="F148" s="1" t="s">
        <v>24</v>
      </c>
      <c r="G148" s="1" t="s">
        <v>24</v>
      </c>
      <c r="H148" s="1" t="s">
        <v>21</v>
      </c>
      <c r="I148" s="2">
        <v>1</v>
      </c>
      <c r="J148" s="2">
        <v>1</v>
      </c>
      <c r="K148" s="4">
        <v>43306</v>
      </c>
      <c r="L148" s="3">
        <v>3599.9500000000003</v>
      </c>
      <c r="M148" s="3">
        <v>3428.75</v>
      </c>
      <c r="N148" s="3">
        <v>3599.9500000000003</v>
      </c>
    </row>
    <row r="149" spans="1:14" s="1" customFormat="1" ht="27.6" x14ac:dyDescent="0.3">
      <c r="A149" s="1" t="s">
        <v>15</v>
      </c>
      <c r="B149" s="1" t="s">
        <v>1102</v>
      </c>
      <c r="C149" s="1" t="s">
        <v>1433</v>
      </c>
      <c r="D149" s="1" t="s">
        <v>1434</v>
      </c>
      <c r="E149" s="18" t="s">
        <v>1435</v>
      </c>
      <c r="F149" s="1" t="s">
        <v>24</v>
      </c>
      <c r="G149" s="1" t="s">
        <v>24</v>
      </c>
      <c r="H149" s="1" t="s">
        <v>21</v>
      </c>
      <c r="I149" s="2">
        <v>1</v>
      </c>
      <c r="J149" s="2">
        <v>1</v>
      </c>
      <c r="K149" s="4">
        <v>43307</v>
      </c>
      <c r="L149" s="3">
        <v>2504.09</v>
      </c>
      <c r="M149" s="3">
        <v>2385</v>
      </c>
      <c r="N149" s="3">
        <v>2504.09</v>
      </c>
    </row>
    <row r="150" spans="1:14" s="1" customFormat="1" ht="13.8" x14ac:dyDescent="0.3">
      <c r="A150" s="1" t="s">
        <v>15</v>
      </c>
      <c r="B150" s="1" t="s">
        <v>1102</v>
      </c>
      <c r="C150" s="1" t="s">
        <v>1436</v>
      </c>
      <c r="D150" s="1" t="s">
        <v>1437</v>
      </c>
      <c r="E150" s="18" t="s">
        <v>1438</v>
      </c>
      <c r="F150" s="1" t="s">
        <v>24</v>
      </c>
      <c r="G150" s="1" t="s">
        <v>24</v>
      </c>
      <c r="H150" s="1" t="s">
        <v>21</v>
      </c>
      <c r="I150" s="2">
        <v>1</v>
      </c>
      <c r="J150" s="2">
        <v>1</v>
      </c>
      <c r="K150" s="4">
        <v>43305</v>
      </c>
      <c r="L150" s="3">
        <v>2341.35</v>
      </c>
      <c r="M150" s="3">
        <v>2230</v>
      </c>
      <c r="N150" s="3">
        <v>2341.35</v>
      </c>
    </row>
    <row r="151" spans="1:14" s="1" customFormat="1" ht="13.8" x14ac:dyDescent="0.3">
      <c r="A151" s="1" t="s">
        <v>15</v>
      </c>
      <c r="B151" s="1" t="s">
        <v>1102</v>
      </c>
      <c r="C151" s="1" t="s">
        <v>1406</v>
      </c>
      <c r="D151" s="1" t="s">
        <v>1439</v>
      </c>
      <c r="E151" s="18" t="s">
        <v>1440</v>
      </c>
      <c r="F151" s="1" t="s">
        <v>24</v>
      </c>
      <c r="G151" s="1" t="s">
        <v>24</v>
      </c>
      <c r="H151" s="1" t="s">
        <v>21</v>
      </c>
      <c r="I151" s="2">
        <v>1</v>
      </c>
      <c r="J151" s="2">
        <v>1</v>
      </c>
      <c r="K151" s="4">
        <v>43298</v>
      </c>
      <c r="L151" s="3">
        <v>1665.45</v>
      </c>
      <c r="M151" s="3">
        <v>1665.45</v>
      </c>
      <c r="N151" s="3">
        <v>1665.45</v>
      </c>
    </row>
    <row r="152" spans="1:14" s="1" customFormat="1" ht="13.8" x14ac:dyDescent="0.3">
      <c r="A152" s="1" t="s">
        <v>15</v>
      </c>
      <c r="B152" s="1" t="s">
        <v>1102</v>
      </c>
      <c r="C152" s="1" t="s">
        <v>1406</v>
      </c>
      <c r="D152" s="1" t="s">
        <v>1441</v>
      </c>
      <c r="E152" s="18" t="s">
        <v>1442</v>
      </c>
      <c r="F152" s="1" t="s">
        <v>24</v>
      </c>
      <c r="G152" s="1" t="s">
        <v>24</v>
      </c>
      <c r="H152" s="1" t="s">
        <v>21</v>
      </c>
      <c r="I152" s="2">
        <v>1</v>
      </c>
      <c r="J152" s="2">
        <v>1</v>
      </c>
      <c r="K152" s="4">
        <v>43305</v>
      </c>
      <c r="L152" s="3">
        <v>689.02</v>
      </c>
      <c r="M152" s="3">
        <v>656.25</v>
      </c>
      <c r="N152" s="3">
        <v>689.02</v>
      </c>
    </row>
    <row r="153" spans="1:14" s="1" customFormat="1" ht="13.8" x14ac:dyDescent="0.3">
      <c r="A153" s="1" t="s">
        <v>15</v>
      </c>
      <c r="B153" s="1" t="s">
        <v>1102</v>
      </c>
      <c r="C153" s="1" t="s">
        <v>1401</v>
      </c>
      <c r="D153" s="1" t="s">
        <v>1443</v>
      </c>
      <c r="E153" s="18" t="s">
        <v>1444</v>
      </c>
      <c r="F153" s="1" t="s">
        <v>24</v>
      </c>
      <c r="G153" s="1" t="s">
        <v>24</v>
      </c>
      <c r="H153" s="1" t="s">
        <v>21</v>
      </c>
      <c r="I153" s="2">
        <v>1</v>
      </c>
      <c r="J153" s="2">
        <v>1</v>
      </c>
      <c r="K153" s="4">
        <v>43307</v>
      </c>
      <c r="L153" s="3">
        <v>431.78000000000003</v>
      </c>
      <c r="M153" s="3">
        <v>411.25</v>
      </c>
      <c r="N153" s="3">
        <v>431.78000000000003</v>
      </c>
    </row>
    <row r="154" spans="1:14" s="1" customFormat="1" ht="13.8" x14ac:dyDescent="0.3">
      <c r="A154" s="1" t="s">
        <v>15</v>
      </c>
      <c r="B154" s="1" t="s">
        <v>1102</v>
      </c>
      <c r="C154" s="1" t="s">
        <v>1401</v>
      </c>
      <c r="D154" s="1" t="s">
        <v>1445</v>
      </c>
      <c r="E154" s="18" t="s">
        <v>1446</v>
      </c>
      <c r="F154" s="1" t="s">
        <v>24</v>
      </c>
      <c r="G154" s="1" t="s">
        <v>24</v>
      </c>
      <c r="H154" s="1" t="s">
        <v>21</v>
      </c>
      <c r="I154" s="2">
        <v>1</v>
      </c>
      <c r="J154" s="2">
        <v>1</v>
      </c>
      <c r="K154" s="4">
        <v>43307</v>
      </c>
      <c r="L154" s="3">
        <v>369.58</v>
      </c>
      <c r="M154" s="3">
        <v>352</v>
      </c>
      <c r="N154" s="3">
        <v>369.58</v>
      </c>
    </row>
    <row r="155" spans="1:14" s="1" customFormat="1" ht="27.6" x14ac:dyDescent="0.3">
      <c r="A155" s="1" t="s">
        <v>15</v>
      </c>
      <c r="B155" s="1" t="s">
        <v>1102</v>
      </c>
      <c r="C155" s="1" t="s">
        <v>1181</v>
      </c>
      <c r="D155" s="1" t="s">
        <v>1447</v>
      </c>
      <c r="E155" s="18" t="s">
        <v>1448</v>
      </c>
      <c r="F155" s="1" t="s">
        <v>24</v>
      </c>
      <c r="G155" s="1" t="s">
        <v>24</v>
      </c>
      <c r="H155" s="1" t="s">
        <v>21</v>
      </c>
      <c r="I155" s="2">
        <v>1</v>
      </c>
      <c r="J155" s="2">
        <v>1</v>
      </c>
      <c r="K155" s="4">
        <v>43301</v>
      </c>
      <c r="L155" s="3">
        <v>1984.3700000000001</v>
      </c>
      <c r="M155" s="3">
        <v>1890</v>
      </c>
      <c r="N155" s="3">
        <v>1984.3700000000001</v>
      </c>
    </row>
    <row r="156" spans="1:14" s="1" customFormat="1" ht="27.6" x14ac:dyDescent="0.3">
      <c r="A156" s="1" t="s">
        <v>15</v>
      </c>
      <c r="B156" s="1" t="s">
        <v>1102</v>
      </c>
      <c r="C156" s="1" t="s">
        <v>1433</v>
      </c>
      <c r="D156" s="1" t="s">
        <v>1447</v>
      </c>
      <c r="E156" s="18" t="s">
        <v>1448</v>
      </c>
      <c r="F156" s="1" t="s">
        <v>24</v>
      </c>
      <c r="G156" s="1" t="s">
        <v>24</v>
      </c>
      <c r="H156" s="1" t="s">
        <v>21</v>
      </c>
      <c r="I156" s="2">
        <v>1</v>
      </c>
      <c r="J156" s="2">
        <v>1</v>
      </c>
      <c r="K156" s="4">
        <v>43307</v>
      </c>
      <c r="L156" s="3">
        <v>1984.3700000000001</v>
      </c>
      <c r="M156" s="3">
        <v>1890</v>
      </c>
      <c r="N156" s="3">
        <v>1984.3700000000001</v>
      </c>
    </row>
    <row r="157" spans="1:14" s="1" customFormat="1" ht="13.8" x14ac:dyDescent="0.3">
      <c r="A157" s="1" t="s">
        <v>15</v>
      </c>
      <c r="B157" s="1" t="s">
        <v>1102</v>
      </c>
      <c r="C157" s="1" t="s">
        <v>1401</v>
      </c>
      <c r="D157" s="1" t="s">
        <v>1449</v>
      </c>
      <c r="E157" s="18" t="s">
        <v>1450</v>
      </c>
      <c r="F157" s="1" t="s">
        <v>24</v>
      </c>
      <c r="G157" s="1" t="s">
        <v>24</v>
      </c>
      <c r="H157" s="1" t="s">
        <v>21</v>
      </c>
      <c r="I157" s="2">
        <v>1</v>
      </c>
      <c r="J157" s="2">
        <v>1</v>
      </c>
      <c r="K157" s="4">
        <v>43307</v>
      </c>
      <c r="L157" s="3">
        <v>1219.23</v>
      </c>
      <c r="M157" s="3">
        <v>1161.25</v>
      </c>
      <c r="N157" s="3">
        <v>1219.23</v>
      </c>
    </row>
    <row r="158" spans="1:14" s="1" customFormat="1" ht="27.6" x14ac:dyDescent="0.3">
      <c r="A158" s="1" t="s">
        <v>15</v>
      </c>
      <c r="B158" s="1" t="s">
        <v>1102</v>
      </c>
      <c r="C158" s="1" t="s">
        <v>1451</v>
      </c>
      <c r="D158" s="1" t="s">
        <v>1452</v>
      </c>
      <c r="E158" s="18" t="s">
        <v>1453</v>
      </c>
      <c r="F158" s="1" t="s">
        <v>24</v>
      </c>
      <c r="G158" s="1" t="s">
        <v>24</v>
      </c>
      <c r="H158" s="1" t="s">
        <v>21</v>
      </c>
      <c r="I158" s="2">
        <v>2</v>
      </c>
      <c r="J158" s="2">
        <v>2</v>
      </c>
      <c r="K158" s="4">
        <v>43305</v>
      </c>
      <c r="L158" s="3">
        <v>537.57000000000005</v>
      </c>
      <c r="M158" s="3">
        <v>512</v>
      </c>
      <c r="N158" s="3">
        <v>537.57000000000005</v>
      </c>
    </row>
    <row r="159" spans="1:14" s="1" customFormat="1" ht="13.8" x14ac:dyDescent="0.3">
      <c r="A159" s="1" t="s">
        <v>15</v>
      </c>
      <c r="B159" s="1" t="s">
        <v>1102</v>
      </c>
      <c r="C159" s="1" t="s">
        <v>1433</v>
      </c>
      <c r="D159" s="1" t="s">
        <v>1454</v>
      </c>
      <c r="E159" s="18" t="s">
        <v>1455</v>
      </c>
      <c r="F159" s="1" t="s">
        <v>24</v>
      </c>
      <c r="G159" s="1" t="s">
        <v>24</v>
      </c>
      <c r="H159" s="1" t="s">
        <v>21</v>
      </c>
      <c r="I159" s="2">
        <v>1</v>
      </c>
      <c r="J159" s="2">
        <v>1</v>
      </c>
      <c r="K159" s="4">
        <v>43307</v>
      </c>
      <c r="L159" s="3">
        <v>3169.48</v>
      </c>
      <c r="M159" s="3">
        <v>3018.75</v>
      </c>
      <c r="N159" s="3">
        <v>3169.48</v>
      </c>
    </row>
    <row r="160" spans="1:14" s="1" customFormat="1" ht="13.8" x14ac:dyDescent="0.3">
      <c r="A160" s="1" t="s">
        <v>15</v>
      </c>
      <c r="B160" s="1" t="s">
        <v>1102</v>
      </c>
      <c r="C160" s="1" t="s">
        <v>1181</v>
      </c>
      <c r="D160" s="1" t="s">
        <v>1454</v>
      </c>
      <c r="E160" s="18" t="s">
        <v>1455</v>
      </c>
      <c r="F160" s="1" t="s">
        <v>24</v>
      </c>
      <c r="G160" s="1" t="s">
        <v>24</v>
      </c>
      <c r="H160" s="1" t="s">
        <v>21</v>
      </c>
      <c r="I160" s="2">
        <v>1</v>
      </c>
      <c r="J160" s="2">
        <v>1</v>
      </c>
      <c r="K160" s="4">
        <v>43301</v>
      </c>
      <c r="L160" s="3">
        <v>3169.48</v>
      </c>
      <c r="M160" s="3">
        <v>3018.75</v>
      </c>
      <c r="N160" s="3">
        <v>3169.48</v>
      </c>
    </row>
    <row r="161" spans="1:14" s="1" customFormat="1" ht="27.6" x14ac:dyDescent="0.3">
      <c r="A161" s="1" t="s">
        <v>15</v>
      </c>
      <c r="B161" s="1" t="s">
        <v>1102</v>
      </c>
      <c r="C161" s="1" t="s">
        <v>1456</v>
      </c>
      <c r="D161" s="1" t="s">
        <v>1457</v>
      </c>
      <c r="E161" s="18" t="s">
        <v>1458</v>
      </c>
      <c r="F161" s="1" t="s">
        <v>24</v>
      </c>
      <c r="G161" s="1" t="s">
        <v>24</v>
      </c>
      <c r="H161" s="1" t="s">
        <v>21</v>
      </c>
      <c r="I161" s="2">
        <v>1</v>
      </c>
      <c r="J161" s="2">
        <v>1</v>
      </c>
      <c r="K161" s="4">
        <v>43306</v>
      </c>
      <c r="L161" s="3">
        <v>8144.85</v>
      </c>
      <c r="M161" s="3">
        <v>7757.5</v>
      </c>
      <c r="N161" s="3">
        <v>8144.85</v>
      </c>
    </row>
    <row r="162" spans="1:14" s="1" customFormat="1" ht="27.6" x14ac:dyDescent="0.3">
      <c r="A162" s="1" t="s">
        <v>15</v>
      </c>
      <c r="B162" s="1" t="s">
        <v>1102</v>
      </c>
      <c r="C162" s="1" t="s">
        <v>1401</v>
      </c>
      <c r="D162" s="1" t="s">
        <v>1459</v>
      </c>
      <c r="E162" s="18" t="s">
        <v>1460</v>
      </c>
      <c r="F162" s="1" t="s">
        <v>24</v>
      </c>
      <c r="G162" s="1" t="s">
        <v>24</v>
      </c>
      <c r="H162" s="1" t="s">
        <v>21</v>
      </c>
      <c r="I162" s="2">
        <v>1</v>
      </c>
      <c r="J162" s="2">
        <v>1</v>
      </c>
      <c r="K162" s="4">
        <v>43307</v>
      </c>
      <c r="L162" s="3">
        <v>1988.31</v>
      </c>
      <c r="M162" s="3">
        <v>1893.75</v>
      </c>
      <c r="N162" s="3">
        <v>1988.31</v>
      </c>
    </row>
    <row r="163" spans="1:14" s="1" customFormat="1" ht="13.8" x14ac:dyDescent="0.3">
      <c r="A163" s="1" t="s">
        <v>15</v>
      </c>
      <c r="B163" s="1" t="s">
        <v>1102</v>
      </c>
      <c r="C163" s="1" t="s">
        <v>1461</v>
      </c>
      <c r="D163" s="1" t="s">
        <v>1462</v>
      </c>
      <c r="E163" s="18" t="s">
        <v>1463</v>
      </c>
      <c r="F163" s="1" t="s">
        <v>24</v>
      </c>
      <c r="G163" s="1" t="s">
        <v>24</v>
      </c>
      <c r="H163" s="1" t="s">
        <v>21</v>
      </c>
      <c r="I163" s="2">
        <v>1</v>
      </c>
      <c r="J163" s="2">
        <v>1</v>
      </c>
      <c r="K163" s="4">
        <v>43311</v>
      </c>
      <c r="L163" s="3">
        <v>9512.380000000001</v>
      </c>
      <c r="M163" s="3">
        <v>9060</v>
      </c>
      <c r="N163" s="3">
        <v>9512.380000000001</v>
      </c>
    </row>
    <row r="164" spans="1:14" s="1" customFormat="1" ht="13.8" x14ac:dyDescent="0.3">
      <c r="A164" s="1" t="s">
        <v>15</v>
      </c>
      <c r="B164" s="1" t="s">
        <v>1102</v>
      </c>
      <c r="C164" s="1" t="s">
        <v>1406</v>
      </c>
      <c r="D164" s="1" t="s">
        <v>1464</v>
      </c>
      <c r="E164" s="18" t="s">
        <v>1465</v>
      </c>
      <c r="F164" s="1" t="s">
        <v>24</v>
      </c>
      <c r="G164" s="1" t="s">
        <v>24</v>
      </c>
      <c r="H164" s="1" t="s">
        <v>21</v>
      </c>
      <c r="I164" s="2">
        <v>1</v>
      </c>
      <c r="J164" s="2">
        <v>1</v>
      </c>
      <c r="K164" s="4">
        <v>43298</v>
      </c>
      <c r="L164" s="3">
        <v>3876.1</v>
      </c>
      <c r="M164" s="3">
        <v>3691.76</v>
      </c>
      <c r="N164" s="3">
        <v>3876.1</v>
      </c>
    </row>
    <row r="165" spans="1:14" s="1" customFormat="1" ht="13.8" x14ac:dyDescent="0.3">
      <c r="A165" s="1" t="s">
        <v>15</v>
      </c>
      <c r="B165" s="1" t="s">
        <v>1102</v>
      </c>
      <c r="C165" s="1" t="s">
        <v>1466</v>
      </c>
      <c r="D165" s="1" t="s">
        <v>1467</v>
      </c>
      <c r="E165" s="18" t="s">
        <v>1468</v>
      </c>
      <c r="F165" s="1" t="s">
        <v>24</v>
      </c>
      <c r="G165" s="1" t="s">
        <v>24</v>
      </c>
      <c r="H165" s="1" t="s">
        <v>21</v>
      </c>
      <c r="I165" s="2">
        <v>1</v>
      </c>
      <c r="J165" s="2">
        <v>1</v>
      </c>
      <c r="K165" s="4">
        <v>43307</v>
      </c>
      <c r="L165" s="3">
        <v>42</v>
      </c>
      <c r="M165" s="3">
        <v>40</v>
      </c>
      <c r="N165" s="3">
        <v>42</v>
      </c>
    </row>
    <row r="166" spans="1:14" s="1" customFormat="1" ht="27.6" x14ac:dyDescent="0.3">
      <c r="A166" s="1" t="s">
        <v>15</v>
      </c>
      <c r="B166" s="1" t="s">
        <v>1102</v>
      </c>
      <c r="C166" s="1" t="s">
        <v>1469</v>
      </c>
      <c r="D166" s="1" t="s">
        <v>1470</v>
      </c>
      <c r="E166" s="18" t="s">
        <v>1471</v>
      </c>
      <c r="F166" s="1" t="s">
        <v>24</v>
      </c>
      <c r="G166" s="1" t="s">
        <v>24</v>
      </c>
      <c r="H166" s="1" t="s">
        <v>21</v>
      </c>
      <c r="I166" s="2">
        <v>1</v>
      </c>
      <c r="J166" s="2">
        <v>1</v>
      </c>
      <c r="K166" s="4">
        <v>43311</v>
      </c>
      <c r="L166" s="3">
        <v>524.97</v>
      </c>
      <c r="M166" s="3">
        <v>500</v>
      </c>
      <c r="N166" s="3">
        <v>524.97</v>
      </c>
    </row>
    <row r="167" spans="1:14" s="1" customFormat="1" ht="13.8" x14ac:dyDescent="0.3">
      <c r="A167" s="1" t="s">
        <v>15</v>
      </c>
      <c r="B167" s="1" t="s">
        <v>1102</v>
      </c>
      <c r="C167" s="1" t="s">
        <v>1472</v>
      </c>
      <c r="D167" s="1" t="s">
        <v>1473</v>
      </c>
      <c r="E167" s="18" t="s">
        <v>1474</v>
      </c>
      <c r="F167" s="1" t="s">
        <v>24</v>
      </c>
      <c r="G167" s="1" t="s">
        <v>24</v>
      </c>
      <c r="H167" s="1" t="s">
        <v>21</v>
      </c>
      <c r="I167" s="2">
        <v>1</v>
      </c>
      <c r="J167" s="2">
        <v>1</v>
      </c>
      <c r="K167" s="4">
        <v>43301</v>
      </c>
      <c r="L167" s="3">
        <v>1574.9</v>
      </c>
      <c r="M167" s="3">
        <v>1500</v>
      </c>
      <c r="N167" s="3">
        <v>1574.9</v>
      </c>
    </row>
    <row r="168" spans="1:14" s="1" customFormat="1" ht="13.8" x14ac:dyDescent="0.3">
      <c r="A168" s="1" t="s">
        <v>15</v>
      </c>
      <c r="B168" s="1" t="s">
        <v>1102</v>
      </c>
      <c r="C168" s="1" t="s">
        <v>1472</v>
      </c>
      <c r="D168" s="1" t="s">
        <v>1475</v>
      </c>
      <c r="E168" s="18" t="s">
        <v>1476</v>
      </c>
      <c r="F168" s="1" t="s">
        <v>24</v>
      </c>
      <c r="G168" s="1" t="s">
        <v>24</v>
      </c>
      <c r="H168" s="1" t="s">
        <v>21</v>
      </c>
      <c r="I168" s="2">
        <v>1</v>
      </c>
      <c r="J168" s="2">
        <v>1</v>
      </c>
      <c r="K168" s="4">
        <v>43301</v>
      </c>
      <c r="L168" s="3">
        <v>1574.9</v>
      </c>
      <c r="M168" s="3">
        <v>1500</v>
      </c>
      <c r="N168" s="3">
        <v>1574.9</v>
      </c>
    </row>
    <row r="169" spans="1:14" s="1" customFormat="1" ht="13.8" x14ac:dyDescent="0.3">
      <c r="A169" s="1" t="s">
        <v>15</v>
      </c>
      <c r="B169" s="1" t="s">
        <v>1102</v>
      </c>
      <c r="C169" s="1" t="s">
        <v>1472</v>
      </c>
      <c r="D169" s="1" t="s">
        <v>1477</v>
      </c>
      <c r="E169" s="18" t="s">
        <v>1478</v>
      </c>
      <c r="F169" s="1" t="s">
        <v>24</v>
      </c>
      <c r="G169" s="1" t="s">
        <v>24</v>
      </c>
      <c r="H169" s="1" t="s">
        <v>21</v>
      </c>
      <c r="I169" s="2">
        <v>1</v>
      </c>
      <c r="J169" s="2">
        <v>1</v>
      </c>
      <c r="K169" s="4">
        <v>43301</v>
      </c>
      <c r="L169" s="3">
        <v>892.44</v>
      </c>
      <c r="M169" s="3">
        <v>850</v>
      </c>
      <c r="N169" s="3">
        <v>892.44</v>
      </c>
    </row>
    <row r="170" spans="1:14" s="1" customFormat="1" ht="13.8" x14ac:dyDescent="0.3">
      <c r="A170" s="1" t="s">
        <v>15</v>
      </c>
      <c r="B170" s="1" t="s">
        <v>1102</v>
      </c>
      <c r="C170" s="1" t="s">
        <v>1469</v>
      </c>
      <c r="D170" s="1" t="s">
        <v>1479</v>
      </c>
      <c r="E170" s="18" t="s">
        <v>1480</v>
      </c>
      <c r="F170" s="1" t="s">
        <v>24</v>
      </c>
      <c r="G170" s="1" t="s">
        <v>24</v>
      </c>
      <c r="H170" s="1" t="s">
        <v>21</v>
      </c>
      <c r="I170" s="2">
        <v>1</v>
      </c>
      <c r="J170" s="2">
        <v>1</v>
      </c>
      <c r="K170" s="4">
        <v>43311</v>
      </c>
      <c r="L170" s="3">
        <v>3779.76</v>
      </c>
      <c r="M170" s="3">
        <v>3600</v>
      </c>
      <c r="N170" s="3">
        <v>3779.76</v>
      </c>
    </row>
    <row r="171" spans="1:14" s="1" customFormat="1" ht="13.8" x14ac:dyDescent="0.3">
      <c r="A171" s="1" t="s">
        <v>15</v>
      </c>
      <c r="B171" s="1" t="s">
        <v>1102</v>
      </c>
      <c r="C171" s="1" t="s">
        <v>996</v>
      </c>
      <c r="D171" s="1" t="s">
        <v>1481</v>
      </c>
      <c r="E171" s="18" t="s">
        <v>1482</v>
      </c>
      <c r="F171" s="1" t="s">
        <v>24</v>
      </c>
      <c r="G171" s="1" t="s">
        <v>24</v>
      </c>
      <c r="H171" s="1" t="s">
        <v>21</v>
      </c>
      <c r="I171" s="2">
        <v>1</v>
      </c>
      <c r="J171" s="2">
        <v>1</v>
      </c>
      <c r="K171" s="4">
        <v>43369.622129629628</v>
      </c>
      <c r="L171" s="3">
        <v>2729.82</v>
      </c>
      <c r="M171" s="3">
        <v>2600</v>
      </c>
      <c r="N171" s="3">
        <v>2729.82</v>
      </c>
    </row>
    <row r="172" spans="1:14" s="1" customFormat="1" ht="13.8" x14ac:dyDescent="0.3">
      <c r="A172" s="1" t="s">
        <v>15</v>
      </c>
      <c r="B172" s="1" t="s">
        <v>1102</v>
      </c>
      <c r="C172" s="1" t="s">
        <v>1406</v>
      </c>
      <c r="D172" s="1" t="s">
        <v>1483</v>
      </c>
      <c r="E172" s="18" t="s">
        <v>1484</v>
      </c>
      <c r="F172" s="1" t="s">
        <v>24</v>
      </c>
      <c r="G172" s="1" t="s">
        <v>24</v>
      </c>
      <c r="H172" s="1" t="s">
        <v>21</v>
      </c>
      <c r="I172" s="2">
        <v>1</v>
      </c>
      <c r="J172" s="2">
        <v>1</v>
      </c>
      <c r="K172" s="4">
        <v>43305</v>
      </c>
      <c r="L172" s="3">
        <v>863.04</v>
      </c>
      <c r="M172" s="3">
        <v>822</v>
      </c>
      <c r="N172" s="3">
        <v>863.04</v>
      </c>
    </row>
    <row r="173" spans="1:14" s="1" customFormat="1" ht="13.8" x14ac:dyDescent="0.3">
      <c r="A173" s="1" t="s">
        <v>15</v>
      </c>
      <c r="B173" s="1" t="s">
        <v>1102</v>
      </c>
      <c r="C173" s="1" t="s">
        <v>1406</v>
      </c>
      <c r="D173" s="1" t="s">
        <v>1485</v>
      </c>
      <c r="E173" s="18" t="s">
        <v>1486</v>
      </c>
      <c r="F173" s="1" t="s">
        <v>24</v>
      </c>
      <c r="G173" s="1" t="s">
        <v>24</v>
      </c>
      <c r="H173" s="1" t="s">
        <v>21</v>
      </c>
      <c r="I173" s="2">
        <v>2</v>
      </c>
      <c r="J173" s="2">
        <v>2</v>
      </c>
      <c r="K173" s="4">
        <v>43329.672546296293</v>
      </c>
      <c r="L173" s="3">
        <v>244.63</v>
      </c>
      <c r="M173" s="3">
        <v>233</v>
      </c>
      <c r="N173" s="3">
        <v>244.63</v>
      </c>
    </row>
    <row r="174" spans="1:14" s="1" customFormat="1" ht="13.8" x14ac:dyDescent="0.3">
      <c r="A174" s="1" t="s">
        <v>15</v>
      </c>
      <c r="B174" s="1" t="s">
        <v>1102</v>
      </c>
      <c r="C174" s="1" t="s">
        <v>1487</v>
      </c>
      <c r="D174" s="1" t="s">
        <v>1488</v>
      </c>
      <c r="E174" s="18" t="s">
        <v>1489</v>
      </c>
      <c r="F174" s="1" t="s">
        <v>24</v>
      </c>
      <c r="G174" s="1" t="s">
        <v>24</v>
      </c>
      <c r="H174" s="1" t="s">
        <v>21</v>
      </c>
      <c r="I174" s="2">
        <v>1</v>
      </c>
      <c r="J174" s="2">
        <v>1</v>
      </c>
      <c r="K174" s="4">
        <v>43298</v>
      </c>
      <c r="L174" s="3">
        <v>577.46</v>
      </c>
      <c r="M174" s="3">
        <v>550</v>
      </c>
      <c r="N174" s="3">
        <v>577.46</v>
      </c>
    </row>
    <row r="175" spans="1:14" s="1" customFormat="1" ht="13.8" x14ac:dyDescent="0.3">
      <c r="A175" s="1" t="s">
        <v>15</v>
      </c>
      <c r="B175" s="1" t="s">
        <v>1102</v>
      </c>
      <c r="C175" s="1" t="s">
        <v>903</v>
      </c>
      <c r="D175" s="1" t="s">
        <v>1490</v>
      </c>
      <c r="E175" s="18" t="s">
        <v>1491</v>
      </c>
      <c r="F175" s="1" t="s">
        <v>24</v>
      </c>
      <c r="G175" s="1" t="s">
        <v>24</v>
      </c>
      <c r="H175" s="1" t="s">
        <v>21</v>
      </c>
      <c r="I175" s="2">
        <v>1</v>
      </c>
      <c r="J175" s="2">
        <v>1</v>
      </c>
      <c r="K175" s="4">
        <v>43374.444884259261</v>
      </c>
      <c r="L175" s="3">
        <v>3569.77</v>
      </c>
      <c r="M175" s="3">
        <v>3400</v>
      </c>
      <c r="N175" s="3">
        <v>3569.77</v>
      </c>
    </row>
    <row r="176" spans="1:14" s="1" customFormat="1" ht="27.6" x14ac:dyDescent="0.3">
      <c r="A176" s="1" t="s">
        <v>15</v>
      </c>
      <c r="B176" s="1" t="s">
        <v>1102</v>
      </c>
      <c r="C176" s="1" t="s">
        <v>1430</v>
      </c>
      <c r="D176" s="1" t="s">
        <v>1492</v>
      </c>
      <c r="E176" s="18" t="s">
        <v>1493</v>
      </c>
      <c r="F176" s="1" t="s">
        <v>24</v>
      </c>
      <c r="G176" s="1" t="s">
        <v>24</v>
      </c>
      <c r="H176" s="1" t="s">
        <v>21</v>
      </c>
      <c r="I176" s="2">
        <v>1</v>
      </c>
      <c r="J176" s="2">
        <v>1</v>
      </c>
      <c r="K176" s="4">
        <v>43306</v>
      </c>
      <c r="L176" s="3">
        <v>810.55000000000007</v>
      </c>
      <c r="M176" s="3">
        <v>772</v>
      </c>
      <c r="N176" s="3">
        <v>810.55000000000007</v>
      </c>
    </row>
    <row r="177" spans="1:14" s="1" customFormat="1" ht="27.6" x14ac:dyDescent="0.3">
      <c r="A177" s="1" t="s">
        <v>15</v>
      </c>
      <c r="B177" s="1" t="s">
        <v>1102</v>
      </c>
      <c r="C177" s="1" t="s">
        <v>1469</v>
      </c>
      <c r="D177" s="1" t="s">
        <v>1494</v>
      </c>
      <c r="E177" s="18" t="s">
        <v>1495</v>
      </c>
      <c r="F177" s="1" t="s">
        <v>24</v>
      </c>
      <c r="G177" s="1" t="s">
        <v>24</v>
      </c>
      <c r="H177" s="1" t="s">
        <v>21</v>
      </c>
      <c r="I177" s="2">
        <v>1</v>
      </c>
      <c r="J177" s="2">
        <v>1</v>
      </c>
      <c r="K177" s="4">
        <v>43311</v>
      </c>
      <c r="L177" s="3">
        <v>7612.01</v>
      </c>
      <c r="M177" s="3">
        <v>7250</v>
      </c>
      <c r="N177" s="3">
        <v>7612.01</v>
      </c>
    </row>
    <row r="178" spans="1:14" s="1" customFormat="1" ht="13.8" x14ac:dyDescent="0.3">
      <c r="A178" s="1" t="s">
        <v>15</v>
      </c>
      <c r="B178" s="1" t="s">
        <v>1102</v>
      </c>
      <c r="C178" s="1" t="s">
        <v>1469</v>
      </c>
      <c r="D178" s="1" t="s">
        <v>1496</v>
      </c>
      <c r="E178" s="18" t="s">
        <v>1497</v>
      </c>
      <c r="F178" s="1" t="s">
        <v>24</v>
      </c>
      <c r="G178" s="1" t="s">
        <v>24</v>
      </c>
      <c r="H178" s="1" t="s">
        <v>21</v>
      </c>
      <c r="I178" s="2">
        <v>1</v>
      </c>
      <c r="J178" s="2">
        <v>1</v>
      </c>
      <c r="K178" s="4">
        <v>43311</v>
      </c>
      <c r="L178" s="3">
        <v>2624.83</v>
      </c>
      <c r="M178" s="3">
        <v>2500</v>
      </c>
      <c r="N178" s="3">
        <v>2624.83</v>
      </c>
    </row>
    <row r="179" spans="1:14" s="1" customFormat="1" ht="13.8" x14ac:dyDescent="0.3">
      <c r="A179" s="1" t="s">
        <v>15</v>
      </c>
      <c r="B179" s="1" t="s">
        <v>1102</v>
      </c>
      <c r="C179" s="1" t="s">
        <v>1469</v>
      </c>
      <c r="D179" s="1" t="s">
        <v>1498</v>
      </c>
      <c r="E179" s="18" t="s">
        <v>1499</v>
      </c>
      <c r="F179" s="1" t="s">
        <v>24</v>
      </c>
      <c r="G179" s="1" t="s">
        <v>24</v>
      </c>
      <c r="H179" s="1" t="s">
        <v>21</v>
      </c>
      <c r="I179" s="2">
        <v>1</v>
      </c>
      <c r="J179" s="2">
        <v>1</v>
      </c>
      <c r="K179" s="4">
        <v>43298</v>
      </c>
      <c r="L179" s="3">
        <v>839.95</v>
      </c>
      <c r="M179" s="3">
        <v>800</v>
      </c>
      <c r="N179" s="3">
        <v>839.95</v>
      </c>
    </row>
    <row r="180" spans="1:14" s="1" customFormat="1" ht="13.8" x14ac:dyDescent="0.3">
      <c r="A180" s="1" t="s">
        <v>15</v>
      </c>
      <c r="B180" s="1" t="s">
        <v>1102</v>
      </c>
      <c r="C180" s="1" t="s">
        <v>1371</v>
      </c>
      <c r="D180" s="1" t="s">
        <v>1500</v>
      </c>
      <c r="E180" s="18" t="s">
        <v>1501</v>
      </c>
      <c r="F180" s="1" t="s">
        <v>24</v>
      </c>
      <c r="G180" s="1" t="s">
        <v>24</v>
      </c>
      <c r="H180" s="1" t="s">
        <v>21</v>
      </c>
      <c r="I180" s="2">
        <v>1</v>
      </c>
      <c r="J180" s="2">
        <v>1</v>
      </c>
      <c r="K180" s="4">
        <v>42831.66609953704</v>
      </c>
      <c r="L180" s="3">
        <v>3674.76</v>
      </c>
      <c r="M180" s="3">
        <v>3500</v>
      </c>
      <c r="N180" s="3">
        <v>3674.76</v>
      </c>
    </row>
    <row r="181" spans="1:14" s="1" customFormat="1" ht="27.6" x14ac:dyDescent="0.3">
      <c r="A181" s="1" t="s">
        <v>15</v>
      </c>
      <c r="B181" s="1" t="s">
        <v>1102</v>
      </c>
      <c r="C181" s="1" t="s">
        <v>1487</v>
      </c>
      <c r="D181" s="1" t="s">
        <v>1502</v>
      </c>
      <c r="E181" s="18" t="s">
        <v>1503</v>
      </c>
      <c r="F181" s="1" t="s">
        <v>24</v>
      </c>
      <c r="G181" s="1" t="s">
        <v>24</v>
      </c>
      <c r="H181" s="1" t="s">
        <v>21</v>
      </c>
      <c r="I181" s="2">
        <v>1</v>
      </c>
      <c r="J181" s="2">
        <v>1</v>
      </c>
      <c r="K181" s="4">
        <v>43298</v>
      </c>
      <c r="L181" s="3">
        <v>1154.93</v>
      </c>
      <c r="M181" s="3">
        <v>1100</v>
      </c>
      <c r="N181" s="3">
        <v>1154.93</v>
      </c>
    </row>
    <row r="182" spans="1:14" s="1" customFormat="1" ht="13.8" x14ac:dyDescent="0.3">
      <c r="A182" s="1" t="s">
        <v>15</v>
      </c>
      <c r="B182" s="1" t="s">
        <v>1102</v>
      </c>
      <c r="C182" s="1" t="s">
        <v>1504</v>
      </c>
      <c r="D182" s="1" t="s">
        <v>1505</v>
      </c>
      <c r="E182" s="18" t="s">
        <v>1506</v>
      </c>
      <c r="F182" s="1" t="s">
        <v>24</v>
      </c>
      <c r="G182" s="1" t="s">
        <v>24</v>
      </c>
      <c r="H182" s="1" t="s">
        <v>21</v>
      </c>
      <c r="I182" s="2">
        <v>1</v>
      </c>
      <c r="J182" s="2">
        <v>1</v>
      </c>
      <c r="K182" s="4">
        <v>43194</v>
      </c>
      <c r="L182" s="3">
        <v>6378.34</v>
      </c>
      <c r="M182" s="3">
        <v>6075</v>
      </c>
      <c r="N182" s="3">
        <v>6378.34</v>
      </c>
    </row>
    <row r="183" spans="1:14" s="1" customFormat="1" ht="13.8" x14ac:dyDescent="0.3">
      <c r="A183" s="1" t="s">
        <v>15</v>
      </c>
      <c r="B183" s="1" t="s">
        <v>1102</v>
      </c>
      <c r="C183" s="1" t="s">
        <v>1406</v>
      </c>
      <c r="D183" s="1" t="s">
        <v>1507</v>
      </c>
      <c r="E183" s="18" t="s">
        <v>1508</v>
      </c>
      <c r="F183" s="1" t="s">
        <v>24</v>
      </c>
      <c r="G183" s="1" t="s">
        <v>24</v>
      </c>
      <c r="H183" s="1" t="s">
        <v>21</v>
      </c>
      <c r="I183" s="2">
        <v>1</v>
      </c>
      <c r="J183" s="2">
        <v>1</v>
      </c>
      <c r="K183" s="4">
        <v>43298</v>
      </c>
      <c r="L183" s="3">
        <v>272.98</v>
      </c>
      <c r="M183" s="3">
        <v>260</v>
      </c>
      <c r="N183" s="3">
        <v>272.98</v>
      </c>
    </row>
    <row r="184" spans="1:14" s="1" customFormat="1" ht="13.8" x14ac:dyDescent="0.3">
      <c r="A184" s="1" t="s">
        <v>15</v>
      </c>
      <c r="B184" s="1" t="s">
        <v>1102</v>
      </c>
      <c r="C184" s="1" t="s">
        <v>1122</v>
      </c>
      <c r="D184" s="1" t="s">
        <v>1509</v>
      </c>
      <c r="E184" s="18" t="s">
        <v>1510</v>
      </c>
      <c r="F184" s="1" t="s">
        <v>24</v>
      </c>
      <c r="G184" s="1" t="s">
        <v>24</v>
      </c>
      <c r="H184" s="1" t="s">
        <v>21</v>
      </c>
      <c r="I184" s="2">
        <v>4</v>
      </c>
      <c r="J184" s="2">
        <v>4</v>
      </c>
      <c r="K184" s="4">
        <v>43307</v>
      </c>
      <c r="L184" s="3">
        <v>29.400000000000002</v>
      </c>
      <c r="M184" s="3">
        <v>28</v>
      </c>
      <c r="N184" s="3">
        <v>29.400000000000002</v>
      </c>
    </row>
    <row r="185" spans="1:14" s="1" customFormat="1" ht="13.8" x14ac:dyDescent="0.3">
      <c r="A185" s="1" t="s">
        <v>15</v>
      </c>
      <c r="B185" s="1" t="s">
        <v>1102</v>
      </c>
      <c r="C185" s="1" t="s">
        <v>1122</v>
      </c>
      <c r="D185" s="1" t="s">
        <v>1511</v>
      </c>
      <c r="E185" s="18" t="s">
        <v>1512</v>
      </c>
      <c r="F185" s="1" t="s">
        <v>24</v>
      </c>
      <c r="G185" s="1" t="s">
        <v>24</v>
      </c>
      <c r="H185" s="1" t="s">
        <v>21</v>
      </c>
      <c r="I185" s="2">
        <v>1</v>
      </c>
      <c r="J185" s="2">
        <v>1</v>
      </c>
      <c r="K185" s="4">
        <v>43307</v>
      </c>
      <c r="L185" s="3">
        <v>144.37</v>
      </c>
      <c r="M185" s="3">
        <v>137.5</v>
      </c>
      <c r="N185" s="3">
        <v>144.37</v>
      </c>
    </row>
    <row r="186" spans="1:14" s="1" customFormat="1" ht="13.8" x14ac:dyDescent="0.3">
      <c r="A186" s="1" t="s">
        <v>15</v>
      </c>
      <c r="B186" s="1" t="s">
        <v>1102</v>
      </c>
      <c r="C186" s="1" t="s">
        <v>1360</v>
      </c>
      <c r="D186" s="1" t="s">
        <v>1513</v>
      </c>
      <c r="E186" s="18" t="s">
        <v>1514</v>
      </c>
      <c r="F186" s="1" t="s">
        <v>24</v>
      </c>
      <c r="G186" s="1" t="s">
        <v>24</v>
      </c>
      <c r="H186" s="1" t="s">
        <v>21</v>
      </c>
      <c r="I186" s="2">
        <v>2</v>
      </c>
      <c r="J186" s="2">
        <v>2</v>
      </c>
      <c r="K186" s="4">
        <v>43298</v>
      </c>
      <c r="L186" s="3">
        <v>211.81</v>
      </c>
      <c r="M186" s="3">
        <v>201.74</v>
      </c>
      <c r="N186" s="3">
        <v>211.81</v>
      </c>
    </row>
    <row r="187" spans="1:14" s="1" customFormat="1" ht="13.8" x14ac:dyDescent="0.3">
      <c r="A187" s="1" t="s">
        <v>15</v>
      </c>
      <c r="B187" s="1" t="s">
        <v>1102</v>
      </c>
      <c r="C187" s="1" t="s">
        <v>1122</v>
      </c>
      <c r="D187" s="1" t="s">
        <v>1515</v>
      </c>
      <c r="E187" s="18" t="s">
        <v>1516</v>
      </c>
      <c r="F187" s="1" t="s">
        <v>24</v>
      </c>
      <c r="G187" s="1" t="s">
        <v>24</v>
      </c>
      <c r="H187" s="1" t="s">
        <v>21</v>
      </c>
      <c r="I187" s="2">
        <v>1</v>
      </c>
      <c r="J187" s="2">
        <v>1</v>
      </c>
      <c r="K187" s="4">
        <v>43307</v>
      </c>
      <c r="L187" s="3">
        <v>211.81</v>
      </c>
      <c r="M187" s="3">
        <v>201.74</v>
      </c>
      <c r="N187" s="3">
        <v>211.81</v>
      </c>
    </row>
    <row r="188" spans="1:14" s="1" customFormat="1" ht="13.8" x14ac:dyDescent="0.3">
      <c r="A188" s="1" t="s">
        <v>15</v>
      </c>
      <c r="B188" s="1" t="s">
        <v>1102</v>
      </c>
      <c r="C188" s="1" t="s">
        <v>1360</v>
      </c>
      <c r="D188" s="1" t="s">
        <v>1517</v>
      </c>
      <c r="E188" s="18" t="s">
        <v>1518</v>
      </c>
      <c r="F188" s="1" t="s">
        <v>24</v>
      </c>
      <c r="G188" s="1" t="s">
        <v>24</v>
      </c>
      <c r="H188" s="1" t="s">
        <v>21</v>
      </c>
      <c r="I188" s="2">
        <v>1</v>
      </c>
      <c r="J188" s="2">
        <v>1</v>
      </c>
      <c r="K188" s="4">
        <v>43298</v>
      </c>
      <c r="L188" s="3">
        <v>192.93</v>
      </c>
      <c r="M188" s="3">
        <v>183.75</v>
      </c>
      <c r="N188" s="3">
        <v>192.93</v>
      </c>
    </row>
    <row r="189" spans="1:14" s="1" customFormat="1" ht="27.6" x14ac:dyDescent="0.3">
      <c r="A189" s="1" t="s">
        <v>15</v>
      </c>
      <c r="B189" s="1" t="s">
        <v>1102</v>
      </c>
      <c r="C189" s="1" t="s">
        <v>1122</v>
      </c>
      <c r="D189" s="1" t="s">
        <v>1519</v>
      </c>
      <c r="E189" s="18" t="s">
        <v>1520</v>
      </c>
      <c r="F189" s="1" t="s">
        <v>24</v>
      </c>
      <c r="G189" s="1" t="s">
        <v>24</v>
      </c>
      <c r="H189" s="1" t="s">
        <v>21</v>
      </c>
      <c r="I189" s="2">
        <v>1</v>
      </c>
      <c r="J189" s="2">
        <v>1</v>
      </c>
      <c r="K189" s="4">
        <v>43307</v>
      </c>
      <c r="L189" s="3">
        <v>1434.6100000000001</v>
      </c>
      <c r="M189" s="3">
        <v>1366.38</v>
      </c>
      <c r="N189" s="3">
        <v>1434.6100000000001</v>
      </c>
    </row>
    <row r="190" spans="1:14" s="1" customFormat="1" ht="13.8" x14ac:dyDescent="0.3">
      <c r="A190" s="1" t="s">
        <v>15</v>
      </c>
      <c r="B190" s="1" t="s">
        <v>1102</v>
      </c>
      <c r="C190" s="1" t="s">
        <v>1122</v>
      </c>
      <c r="D190" s="1" t="s">
        <v>1521</v>
      </c>
      <c r="E190" s="18" t="s">
        <v>1522</v>
      </c>
      <c r="F190" s="1" t="s">
        <v>24</v>
      </c>
      <c r="G190" s="1" t="s">
        <v>24</v>
      </c>
      <c r="H190" s="1" t="s">
        <v>21</v>
      </c>
      <c r="I190" s="2">
        <v>1</v>
      </c>
      <c r="J190" s="2">
        <v>1</v>
      </c>
      <c r="K190" s="4">
        <v>43307</v>
      </c>
      <c r="L190" s="3">
        <v>167.99</v>
      </c>
      <c r="M190" s="3">
        <v>160</v>
      </c>
      <c r="N190" s="3">
        <v>167.99</v>
      </c>
    </row>
    <row r="191" spans="1:14" s="1" customFormat="1" ht="27.6" x14ac:dyDescent="0.3">
      <c r="A191" s="1" t="s">
        <v>15</v>
      </c>
      <c r="B191" s="1" t="s">
        <v>1102</v>
      </c>
      <c r="C191" s="1" t="s">
        <v>1523</v>
      </c>
      <c r="D191" s="1" t="s">
        <v>1524</v>
      </c>
      <c r="E191" s="18" t="s">
        <v>1525</v>
      </c>
      <c r="F191" s="1" t="s">
        <v>24</v>
      </c>
      <c r="G191" s="1" t="s">
        <v>24</v>
      </c>
      <c r="H191" s="1" t="s">
        <v>21</v>
      </c>
      <c r="I191" s="2">
        <v>2</v>
      </c>
      <c r="J191" s="2">
        <v>2</v>
      </c>
      <c r="K191" s="4">
        <v>43304</v>
      </c>
      <c r="L191" s="3">
        <v>568.32000000000005</v>
      </c>
      <c r="M191" s="3">
        <v>541.29</v>
      </c>
      <c r="N191" s="3">
        <v>568.32000000000005</v>
      </c>
    </row>
    <row r="192" spans="1:14" s="1" customFormat="1" ht="13.8" x14ac:dyDescent="0.3">
      <c r="A192" s="1" t="s">
        <v>15</v>
      </c>
      <c r="B192" s="1" t="s">
        <v>1102</v>
      </c>
      <c r="C192" s="1" t="s">
        <v>1526</v>
      </c>
      <c r="D192" s="1" t="s">
        <v>1527</v>
      </c>
      <c r="E192" s="18" t="s">
        <v>1528</v>
      </c>
      <c r="F192" s="1" t="s">
        <v>24</v>
      </c>
      <c r="G192" s="1" t="s">
        <v>24</v>
      </c>
      <c r="H192" s="1" t="s">
        <v>21</v>
      </c>
      <c r="I192" s="2">
        <v>1</v>
      </c>
      <c r="J192" s="2">
        <v>1</v>
      </c>
      <c r="K192" s="4">
        <v>43307</v>
      </c>
      <c r="L192" s="3">
        <v>365.38</v>
      </c>
      <c r="M192" s="3">
        <v>348</v>
      </c>
      <c r="N192" s="3">
        <v>365.38</v>
      </c>
    </row>
    <row r="193" spans="1:14" s="1" customFormat="1" ht="13.8" x14ac:dyDescent="0.3">
      <c r="A193" s="1" t="s">
        <v>15</v>
      </c>
      <c r="B193" s="1" t="s">
        <v>1102</v>
      </c>
      <c r="C193" s="1" t="s">
        <v>1282</v>
      </c>
      <c r="D193" s="1" t="s">
        <v>1529</v>
      </c>
      <c r="E193" s="18" t="s">
        <v>1530</v>
      </c>
      <c r="F193" s="1" t="s">
        <v>24</v>
      </c>
      <c r="G193" s="1" t="s">
        <v>24</v>
      </c>
      <c r="H193" s="1" t="s">
        <v>21</v>
      </c>
      <c r="I193" s="2">
        <v>36</v>
      </c>
      <c r="J193" s="2">
        <v>36</v>
      </c>
      <c r="K193" s="4">
        <v>43308</v>
      </c>
      <c r="L193" s="3">
        <v>194.17000000000002</v>
      </c>
      <c r="M193" s="3">
        <v>184.94</v>
      </c>
      <c r="N193" s="3">
        <v>194.17000000000002</v>
      </c>
    </row>
    <row r="194" spans="1:14" s="1" customFormat="1" ht="13.8" x14ac:dyDescent="0.3">
      <c r="A194" s="1" t="s">
        <v>15</v>
      </c>
      <c r="B194" s="1" t="s">
        <v>1102</v>
      </c>
      <c r="C194" s="1" t="s">
        <v>1531</v>
      </c>
      <c r="D194" s="1" t="s">
        <v>1532</v>
      </c>
      <c r="E194" s="18" t="s">
        <v>1533</v>
      </c>
      <c r="F194" s="1" t="s">
        <v>40</v>
      </c>
      <c r="G194" s="1" t="s">
        <v>40</v>
      </c>
      <c r="H194" s="1" t="s">
        <v>21</v>
      </c>
      <c r="I194" s="2">
        <v>60</v>
      </c>
      <c r="J194" s="2">
        <v>60</v>
      </c>
      <c r="K194" s="4">
        <v>43301</v>
      </c>
      <c r="L194" s="3">
        <v>6.65</v>
      </c>
      <c r="M194" s="3">
        <v>6.33</v>
      </c>
      <c r="N194" s="3">
        <v>6.65</v>
      </c>
    </row>
    <row r="195" spans="1:14" s="1" customFormat="1" ht="13.8" x14ac:dyDescent="0.3">
      <c r="A195" s="1" t="s">
        <v>15</v>
      </c>
      <c r="B195" s="1" t="s">
        <v>1102</v>
      </c>
      <c r="C195" s="1" t="s">
        <v>1534</v>
      </c>
      <c r="D195" s="1" t="s">
        <v>1535</v>
      </c>
      <c r="E195" s="18" t="s">
        <v>1536</v>
      </c>
      <c r="G195" s="1" t="s">
        <v>24</v>
      </c>
      <c r="H195" s="1" t="s">
        <v>21</v>
      </c>
      <c r="I195" s="2">
        <v>3</v>
      </c>
      <c r="J195" s="2">
        <v>3</v>
      </c>
      <c r="K195" s="4">
        <v>43301</v>
      </c>
      <c r="L195" s="3">
        <v>18.98</v>
      </c>
      <c r="M195" s="3">
        <v>18.080000000000002</v>
      </c>
      <c r="N195" s="3">
        <v>18.98</v>
      </c>
    </row>
    <row r="196" spans="1:14" s="1" customFormat="1" ht="13.8" x14ac:dyDescent="0.3">
      <c r="A196" s="1" t="s">
        <v>15</v>
      </c>
      <c r="B196" s="1" t="s">
        <v>1102</v>
      </c>
      <c r="C196" s="1" t="s">
        <v>1537</v>
      </c>
      <c r="D196" s="1" t="s">
        <v>1538</v>
      </c>
      <c r="E196" s="18" t="s">
        <v>1539</v>
      </c>
      <c r="F196" s="1" t="s">
        <v>24</v>
      </c>
      <c r="G196" s="1" t="s">
        <v>24</v>
      </c>
      <c r="H196" s="1" t="s">
        <v>21</v>
      </c>
      <c r="I196" s="2">
        <v>4</v>
      </c>
      <c r="J196" s="2">
        <v>4</v>
      </c>
      <c r="K196" s="4">
        <v>43311</v>
      </c>
      <c r="L196" s="3">
        <v>37.9</v>
      </c>
      <c r="M196" s="3">
        <v>36.1</v>
      </c>
      <c r="N196" s="3">
        <v>37.9</v>
      </c>
    </row>
    <row r="197" spans="1:14" s="1" customFormat="1" ht="13.8" x14ac:dyDescent="0.3">
      <c r="A197" s="1" t="s">
        <v>15</v>
      </c>
      <c r="B197" s="1" t="s">
        <v>1102</v>
      </c>
      <c r="C197" s="1" t="s">
        <v>1282</v>
      </c>
      <c r="D197" s="1" t="s">
        <v>1540</v>
      </c>
      <c r="E197" s="18" t="s">
        <v>1541</v>
      </c>
      <c r="F197" s="1" t="s">
        <v>24</v>
      </c>
      <c r="G197" s="1" t="s">
        <v>24</v>
      </c>
      <c r="H197" s="1" t="s">
        <v>21</v>
      </c>
      <c r="I197" s="2">
        <v>22</v>
      </c>
      <c r="J197" s="2">
        <v>22</v>
      </c>
      <c r="K197" s="4">
        <v>43308</v>
      </c>
      <c r="L197" s="3">
        <v>194.17000000000002</v>
      </c>
      <c r="M197" s="3">
        <v>184.94</v>
      </c>
      <c r="N197" s="3">
        <v>194.17000000000002</v>
      </c>
    </row>
    <row r="198" spans="1:14" s="1" customFormat="1" ht="13.8" x14ac:dyDescent="0.3">
      <c r="A198" s="1" t="s">
        <v>15</v>
      </c>
      <c r="B198" s="1" t="s">
        <v>1102</v>
      </c>
      <c r="C198" s="1" t="s">
        <v>1282</v>
      </c>
      <c r="D198" s="1" t="s">
        <v>1542</v>
      </c>
      <c r="E198" s="18" t="s">
        <v>1543</v>
      </c>
      <c r="F198" s="1" t="s">
        <v>24</v>
      </c>
      <c r="G198" s="1" t="s">
        <v>24</v>
      </c>
      <c r="H198" s="1" t="s">
        <v>21</v>
      </c>
      <c r="I198" s="2">
        <v>1</v>
      </c>
      <c r="J198" s="2">
        <v>1</v>
      </c>
      <c r="K198" s="4">
        <v>43308</v>
      </c>
      <c r="L198" s="3">
        <v>45.14</v>
      </c>
      <c r="M198" s="3">
        <v>42.99</v>
      </c>
      <c r="N198" s="3">
        <v>45.14</v>
      </c>
    </row>
    <row r="199" spans="1:14" s="1" customFormat="1" ht="13.8" x14ac:dyDescent="0.3">
      <c r="A199" s="1" t="s">
        <v>15</v>
      </c>
      <c r="B199" s="1" t="s">
        <v>1102</v>
      </c>
      <c r="C199" s="1" t="s">
        <v>1282</v>
      </c>
      <c r="D199" s="1" t="s">
        <v>1544</v>
      </c>
      <c r="E199" s="18" t="s">
        <v>1545</v>
      </c>
      <c r="F199" s="1" t="s">
        <v>24</v>
      </c>
      <c r="G199" s="1" t="s">
        <v>24</v>
      </c>
      <c r="H199" s="1" t="s">
        <v>21</v>
      </c>
      <c r="I199" s="2">
        <v>3</v>
      </c>
      <c r="J199" s="2">
        <v>3</v>
      </c>
      <c r="K199" s="4">
        <v>43308</v>
      </c>
      <c r="L199" s="3">
        <v>576.41</v>
      </c>
      <c r="M199" s="3">
        <v>549</v>
      </c>
      <c r="N199" s="3">
        <v>576.41</v>
      </c>
    </row>
    <row r="200" spans="1:14" s="1" customFormat="1" ht="13.8" x14ac:dyDescent="0.3">
      <c r="A200" s="1" t="s">
        <v>15</v>
      </c>
      <c r="B200" s="1" t="s">
        <v>1102</v>
      </c>
      <c r="C200" s="1" t="s">
        <v>1298</v>
      </c>
      <c r="D200" s="1" t="s">
        <v>1546</v>
      </c>
      <c r="E200" s="18" t="s">
        <v>1547</v>
      </c>
      <c r="F200" s="1" t="s">
        <v>24</v>
      </c>
      <c r="G200" s="1" t="s">
        <v>24</v>
      </c>
      <c r="H200" s="1" t="s">
        <v>21</v>
      </c>
      <c r="I200" s="2">
        <v>1</v>
      </c>
      <c r="J200" s="2">
        <v>1</v>
      </c>
      <c r="K200" s="4">
        <v>43308</v>
      </c>
      <c r="L200" s="3">
        <v>341.23</v>
      </c>
      <c r="M200" s="3">
        <v>325</v>
      </c>
      <c r="N200" s="3">
        <v>341.23</v>
      </c>
    </row>
    <row r="201" spans="1:14" s="1" customFormat="1" ht="13.8" x14ac:dyDescent="0.3">
      <c r="A201" s="1" t="s">
        <v>15</v>
      </c>
      <c r="B201" s="1" t="s">
        <v>1102</v>
      </c>
      <c r="C201" s="1" t="s">
        <v>348</v>
      </c>
      <c r="D201" s="1" t="s">
        <v>1548</v>
      </c>
      <c r="E201" s="18" t="s">
        <v>1549</v>
      </c>
      <c r="F201" s="1" t="s">
        <v>24</v>
      </c>
      <c r="G201" s="1" t="s">
        <v>24</v>
      </c>
      <c r="H201" s="1" t="s">
        <v>21</v>
      </c>
      <c r="I201" s="2">
        <v>1</v>
      </c>
      <c r="J201" s="2">
        <v>1</v>
      </c>
      <c r="K201" s="4">
        <v>43194</v>
      </c>
      <c r="L201" s="3">
        <v>89.24</v>
      </c>
      <c r="M201" s="3">
        <v>85</v>
      </c>
      <c r="N201" s="3">
        <v>89.24</v>
      </c>
    </row>
    <row r="202" spans="1:14" s="1" customFormat="1" ht="13.8" x14ac:dyDescent="0.3">
      <c r="A202" s="1" t="s">
        <v>15</v>
      </c>
      <c r="B202" s="1" t="s">
        <v>1102</v>
      </c>
      <c r="C202" s="1" t="s">
        <v>348</v>
      </c>
      <c r="D202" s="1" t="s">
        <v>1550</v>
      </c>
      <c r="E202" s="18" t="s">
        <v>1551</v>
      </c>
      <c r="F202" s="1" t="s">
        <v>24</v>
      </c>
      <c r="G202" s="1" t="s">
        <v>24</v>
      </c>
      <c r="H202" s="1" t="s">
        <v>21</v>
      </c>
      <c r="I202" s="2">
        <v>4</v>
      </c>
      <c r="J202" s="2">
        <v>4</v>
      </c>
      <c r="K202" s="4">
        <v>43312</v>
      </c>
      <c r="L202" s="3">
        <v>787.45</v>
      </c>
      <c r="M202" s="3">
        <v>750</v>
      </c>
      <c r="N202" s="3">
        <v>787.45</v>
      </c>
    </row>
    <row r="203" spans="1:14" s="1" customFormat="1" ht="13.8" x14ac:dyDescent="0.3">
      <c r="A203" s="1" t="s">
        <v>15</v>
      </c>
      <c r="B203" s="1" t="s">
        <v>1102</v>
      </c>
      <c r="C203" s="1" t="s">
        <v>348</v>
      </c>
      <c r="D203" s="1" t="s">
        <v>1552</v>
      </c>
      <c r="E203" s="18" t="s">
        <v>1553</v>
      </c>
      <c r="F203" s="1" t="s">
        <v>24</v>
      </c>
      <c r="G203" s="1" t="s">
        <v>24</v>
      </c>
      <c r="H203" s="1" t="s">
        <v>21</v>
      </c>
      <c r="I203" s="2">
        <v>12</v>
      </c>
      <c r="J203" s="2">
        <v>12</v>
      </c>
      <c r="K203" s="4">
        <v>43312</v>
      </c>
      <c r="L203" s="3">
        <v>708.7</v>
      </c>
      <c r="M203" s="3">
        <v>675</v>
      </c>
      <c r="N203" s="3">
        <v>708.7</v>
      </c>
    </row>
    <row r="204" spans="1:14" s="1" customFormat="1" ht="13.8" x14ac:dyDescent="0.3">
      <c r="A204" s="1" t="s">
        <v>15</v>
      </c>
      <c r="B204" s="1" t="s">
        <v>1102</v>
      </c>
      <c r="C204" s="1" t="s">
        <v>348</v>
      </c>
      <c r="D204" s="1" t="s">
        <v>1554</v>
      </c>
      <c r="E204" s="18" t="s">
        <v>1555</v>
      </c>
      <c r="F204" s="1" t="s">
        <v>24</v>
      </c>
      <c r="G204" s="1" t="s">
        <v>24</v>
      </c>
      <c r="H204" s="1" t="s">
        <v>21</v>
      </c>
      <c r="I204" s="2">
        <v>3</v>
      </c>
      <c r="J204" s="2">
        <v>3</v>
      </c>
      <c r="K204" s="4">
        <v>43312</v>
      </c>
      <c r="L204" s="3">
        <v>787.45</v>
      </c>
      <c r="M204" s="3">
        <v>750</v>
      </c>
      <c r="N204" s="3">
        <v>787.45</v>
      </c>
    </row>
    <row r="205" spans="1:14" s="1" customFormat="1" ht="13.8" x14ac:dyDescent="0.3">
      <c r="A205" s="1" t="s">
        <v>15</v>
      </c>
      <c r="B205" s="1" t="s">
        <v>1102</v>
      </c>
      <c r="C205" s="1" t="s">
        <v>348</v>
      </c>
      <c r="D205" s="1" t="s">
        <v>1556</v>
      </c>
      <c r="E205" s="18" t="s">
        <v>1557</v>
      </c>
      <c r="F205" s="1" t="s">
        <v>24</v>
      </c>
      <c r="G205" s="1" t="s">
        <v>24</v>
      </c>
      <c r="H205" s="1" t="s">
        <v>21</v>
      </c>
      <c r="I205" s="2">
        <v>7</v>
      </c>
      <c r="J205" s="2">
        <v>7</v>
      </c>
      <c r="K205" s="4">
        <v>43194</v>
      </c>
      <c r="L205" s="3">
        <v>1023.6800000000001</v>
      </c>
      <c r="M205" s="3">
        <v>975</v>
      </c>
      <c r="N205" s="3">
        <v>1023.6800000000001</v>
      </c>
    </row>
    <row r="206" spans="1:14" s="1" customFormat="1" ht="13.8" x14ac:dyDescent="0.3">
      <c r="A206" s="1" t="s">
        <v>15</v>
      </c>
      <c r="B206" s="1" t="s">
        <v>1102</v>
      </c>
      <c r="C206" s="1" t="s">
        <v>348</v>
      </c>
      <c r="D206" s="1" t="s">
        <v>1558</v>
      </c>
      <c r="E206" s="18" t="s">
        <v>1559</v>
      </c>
      <c r="F206" s="1" t="s">
        <v>24</v>
      </c>
      <c r="G206" s="1" t="s">
        <v>24</v>
      </c>
      <c r="H206" s="1" t="s">
        <v>21</v>
      </c>
      <c r="I206" s="2">
        <v>7</v>
      </c>
      <c r="J206" s="2">
        <v>7</v>
      </c>
      <c r="K206" s="4">
        <v>43194</v>
      </c>
      <c r="L206" s="3">
        <v>1154.93</v>
      </c>
      <c r="M206" s="3">
        <v>1100</v>
      </c>
      <c r="N206" s="3">
        <v>1154.93</v>
      </c>
    </row>
    <row r="207" spans="1:14" s="1" customFormat="1" ht="13.8" x14ac:dyDescent="0.3">
      <c r="A207" s="1" t="s">
        <v>15</v>
      </c>
      <c r="B207" s="1" t="s">
        <v>1102</v>
      </c>
      <c r="C207" s="1" t="s">
        <v>947</v>
      </c>
      <c r="D207" s="1" t="s">
        <v>1560</v>
      </c>
      <c r="E207" s="18" t="s">
        <v>1561</v>
      </c>
      <c r="F207" s="1" t="s">
        <v>24</v>
      </c>
      <c r="G207" s="1" t="s">
        <v>24</v>
      </c>
      <c r="H207" s="1" t="s">
        <v>21</v>
      </c>
      <c r="I207" s="2">
        <v>3</v>
      </c>
      <c r="J207" s="2">
        <v>3</v>
      </c>
      <c r="K207" s="4">
        <v>43311</v>
      </c>
      <c r="L207" s="3">
        <v>100.98</v>
      </c>
      <c r="M207" s="3">
        <v>96.18</v>
      </c>
      <c r="N207" s="3">
        <v>100.98</v>
      </c>
    </row>
    <row r="208" spans="1:14" s="1" customFormat="1" ht="13.8" x14ac:dyDescent="0.3">
      <c r="A208" s="1" t="s">
        <v>15</v>
      </c>
      <c r="B208" s="1" t="s">
        <v>1102</v>
      </c>
      <c r="C208" s="1" t="s">
        <v>1562</v>
      </c>
      <c r="D208" s="1" t="s">
        <v>1563</v>
      </c>
      <c r="E208" s="18" t="s">
        <v>1564</v>
      </c>
      <c r="F208" s="1" t="s">
        <v>24</v>
      </c>
      <c r="G208" s="1" t="s">
        <v>24</v>
      </c>
      <c r="H208" s="1" t="s">
        <v>21</v>
      </c>
      <c r="I208" s="2">
        <v>2</v>
      </c>
      <c r="J208" s="2">
        <v>2</v>
      </c>
      <c r="K208" s="4">
        <v>43311</v>
      </c>
      <c r="L208" s="3">
        <v>151.28</v>
      </c>
      <c r="M208" s="3">
        <v>144.09</v>
      </c>
      <c r="N208" s="3">
        <v>151.28</v>
      </c>
    </row>
    <row r="209" spans="1:14" s="1" customFormat="1" ht="13.8" x14ac:dyDescent="0.3">
      <c r="A209" s="1" t="s">
        <v>15</v>
      </c>
      <c r="B209" s="1" t="s">
        <v>1102</v>
      </c>
      <c r="C209" s="1" t="s">
        <v>1562</v>
      </c>
      <c r="D209" s="1" t="s">
        <v>1565</v>
      </c>
      <c r="E209" s="18" t="s">
        <v>1566</v>
      </c>
      <c r="F209" s="1" t="s">
        <v>24</v>
      </c>
      <c r="G209" s="1" t="s">
        <v>24</v>
      </c>
      <c r="H209" s="1" t="s">
        <v>21</v>
      </c>
      <c r="I209" s="2">
        <v>3</v>
      </c>
      <c r="J209" s="2">
        <v>3</v>
      </c>
      <c r="K209" s="4">
        <v>43311</v>
      </c>
      <c r="L209" s="3">
        <v>110.86</v>
      </c>
      <c r="M209" s="3">
        <v>105.59</v>
      </c>
      <c r="N209" s="3">
        <v>110.86</v>
      </c>
    </row>
    <row r="210" spans="1:14" s="1" customFormat="1" ht="13.8" x14ac:dyDescent="0.3">
      <c r="A210" s="1" t="s">
        <v>15</v>
      </c>
      <c r="B210" s="1" t="s">
        <v>1102</v>
      </c>
      <c r="C210" s="1" t="s">
        <v>348</v>
      </c>
      <c r="D210" s="1" t="s">
        <v>1567</v>
      </c>
      <c r="E210" s="18" t="s">
        <v>1568</v>
      </c>
      <c r="F210" s="1" t="s">
        <v>24</v>
      </c>
      <c r="G210" s="1" t="s">
        <v>24</v>
      </c>
      <c r="H210" s="1" t="s">
        <v>21</v>
      </c>
      <c r="I210" s="2">
        <v>1</v>
      </c>
      <c r="J210" s="2">
        <v>1</v>
      </c>
      <c r="K210" s="4">
        <v>43312</v>
      </c>
      <c r="L210" s="3">
        <v>47.25</v>
      </c>
      <c r="M210" s="3">
        <v>45</v>
      </c>
      <c r="N210" s="3">
        <v>47.25</v>
      </c>
    </row>
    <row r="211" spans="1:14" s="1" customFormat="1" ht="13.8" x14ac:dyDescent="0.3">
      <c r="A211" s="1" t="s">
        <v>15</v>
      </c>
      <c r="B211" s="1" t="s">
        <v>1102</v>
      </c>
      <c r="C211" s="1" t="s">
        <v>348</v>
      </c>
      <c r="D211" s="1" t="s">
        <v>1569</v>
      </c>
      <c r="E211" s="18" t="s">
        <v>1570</v>
      </c>
      <c r="F211" s="1" t="s">
        <v>24</v>
      </c>
      <c r="G211" s="1" t="s">
        <v>24</v>
      </c>
      <c r="H211" s="1" t="s">
        <v>21</v>
      </c>
      <c r="I211" s="2">
        <v>2</v>
      </c>
      <c r="J211" s="2">
        <v>2</v>
      </c>
      <c r="K211" s="4">
        <v>43312</v>
      </c>
      <c r="L211" s="3">
        <v>111.29</v>
      </c>
      <c r="M211" s="3">
        <v>106</v>
      </c>
      <c r="N211" s="3">
        <v>111.29</v>
      </c>
    </row>
    <row r="212" spans="1:14" s="1" customFormat="1" ht="13.8" x14ac:dyDescent="0.3">
      <c r="A212" s="1" t="s">
        <v>15</v>
      </c>
      <c r="B212" s="1" t="s">
        <v>1102</v>
      </c>
      <c r="C212" s="1" t="s">
        <v>1571</v>
      </c>
      <c r="D212" s="1" t="s">
        <v>1572</v>
      </c>
      <c r="E212" s="18" t="s">
        <v>1573</v>
      </c>
      <c r="F212" s="1" t="s">
        <v>24</v>
      </c>
      <c r="G212" s="1" t="s">
        <v>24</v>
      </c>
      <c r="H212" s="1" t="s">
        <v>21</v>
      </c>
      <c r="I212" s="2">
        <v>2</v>
      </c>
      <c r="J212" s="2">
        <v>2</v>
      </c>
      <c r="K212" s="4">
        <v>43311</v>
      </c>
      <c r="L212" s="3">
        <v>418.92</v>
      </c>
      <c r="M212" s="3">
        <v>399</v>
      </c>
      <c r="N212" s="3">
        <v>418.92</v>
      </c>
    </row>
    <row r="213" spans="1:14" s="1" customFormat="1" ht="13.8" x14ac:dyDescent="0.3">
      <c r="A213" s="1" t="s">
        <v>15</v>
      </c>
      <c r="B213" s="1" t="s">
        <v>1102</v>
      </c>
      <c r="C213" s="1" t="s">
        <v>947</v>
      </c>
      <c r="D213" s="1" t="s">
        <v>1574</v>
      </c>
      <c r="E213" s="18" t="s">
        <v>1575</v>
      </c>
      <c r="F213" s="1" t="s">
        <v>24</v>
      </c>
      <c r="G213" s="1" t="s">
        <v>24</v>
      </c>
      <c r="H213" s="1" t="s">
        <v>21</v>
      </c>
      <c r="I213" s="2">
        <v>8</v>
      </c>
      <c r="J213" s="2">
        <v>8</v>
      </c>
      <c r="K213" s="4">
        <v>43311</v>
      </c>
      <c r="L213" s="3">
        <v>39.369999999999997</v>
      </c>
      <c r="M213" s="3">
        <v>37.5</v>
      </c>
      <c r="N213" s="3">
        <v>39.369999999999997</v>
      </c>
    </row>
    <row r="214" spans="1:14" s="1" customFormat="1" ht="13.8" x14ac:dyDescent="0.3">
      <c r="A214" s="1" t="s">
        <v>15</v>
      </c>
      <c r="B214" s="1" t="s">
        <v>1102</v>
      </c>
      <c r="C214" s="1" t="s">
        <v>348</v>
      </c>
      <c r="D214" s="1" t="s">
        <v>1576</v>
      </c>
      <c r="E214" s="18" t="s">
        <v>1577</v>
      </c>
      <c r="F214" s="1" t="s">
        <v>24</v>
      </c>
      <c r="G214" s="1" t="s">
        <v>24</v>
      </c>
      <c r="H214" s="1" t="s">
        <v>21</v>
      </c>
      <c r="I214" s="2">
        <v>11</v>
      </c>
      <c r="J214" s="2">
        <v>11</v>
      </c>
      <c r="K214" s="4">
        <v>43312</v>
      </c>
      <c r="L214" s="3">
        <v>47.77</v>
      </c>
      <c r="M214" s="3">
        <v>45.5</v>
      </c>
      <c r="N214" s="3">
        <v>47.77</v>
      </c>
    </row>
    <row r="215" spans="1:14" s="1" customFormat="1" ht="13.8" x14ac:dyDescent="0.3">
      <c r="A215" s="1" t="s">
        <v>15</v>
      </c>
      <c r="B215" s="1" t="s">
        <v>1102</v>
      </c>
      <c r="C215" s="1" t="s">
        <v>1537</v>
      </c>
      <c r="D215" s="1" t="s">
        <v>1578</v>
      </c>
      <c r="E215" s="18" t="s">
        <v>1579</v>
      </c>
      <c r="F215" s="1" t="s">
        <v>24</v>
      </c>
      <c r="G215" s="1" t="s">
        <v>24</v>
      </c>
      <c r="H215" s="1" t="s">
        <v>21</v>
      </c>
      <c r="I215" s="2">
        <v>2</v>
      </c>
      <c r="J215" s="2">
        <v>2</v>
      </c>
      <c r="K215" s="4">
        <v>43311</v>
      </c>
      <c r="L215" s="3">
        <v>204.74</v>
      </c>
      <c r="M215" s="3">
        <v>195</v>
      </c>
      <c r="N215" s="3">
        <v>204.74</v>
      </c>
    </row>
    <row r="216" spans="1:14" s="1" customFormat="1" ht="13.8" x14ac:dyDescent="0.3">
      <c r="A216" s="1" t="s">
        <v>15</v>
      </c>
      <c r="B216" s="1" t="s">
        <v>1102</v>
      </c>
      <c r="C216" s="1" t="s">
        <v>348</v>
      </c>
      <c r="D216" s="1" t="s">
        <v>1580</v>
      </c>
      <c r="E216" s="18" t="s">
        <v>1581</v>
      </c>
      <c r="F216" s="1" t="s">
        <v>24</v>
      </c>
      <c r="G216" s="1" t="s">
        <v>24</v>
      </c>
      <c r="H216" s="1" t="s">
        <v>21</v>
      </c>
      <c r="I216" s="2">
        <v>1</v>
      </c>
      <c r="J216" s="2">
        <v>1</v>
      </c>
      <c r="K216" s="4">
        <v>43312</v>
      </c>
      <c r="L216" s="3">
        <v>82.94</v>
      </c>
      <c r="M216" s="3">
        <v>79</v>
      </c>
      <c r="N216" s="3">
        <v>82.94</v>
      </c>
    </row>
    <row r="217" spans="1:14" s="1" customFormat="1" ht="13.8" x14ac:dyDescent="0.3">
      <c r="A217" s="1" t="s">
        <v>15</v>
      </c>
      <c r="B217" s="1" t="s">
        <v>1102</v>
      </c>
      <c r="C217" s="1" t="s">
        <v>947</v>
      </c>
      <c r="D217" s="1" t="s">
        <v>1582</v>
      </c>
      <c r="E217" s="18" t="s">
        <v>1583</v>
      </c>
      <c r="F217" s="1" t="s">
        <v>24</v>
      </c>
      <c r="G217" s="1" t="s">
        <v>24</v>
      </c>
      <c r="H217" s="1" t="s">
        <v>21</v>
      </c>
      <c r="I217" s="2">
        <v>1</v>
      </c>
      <c r="J217" s="2">
        <v>1</v>
      </c>
      <c r="K217" s="4">
        <v>43311</v>
      </c>
      <c r="L217" s="3">
        <v>78.739999999999995</v>
      </c>
      <c r="M217" s="3">
        <v>75</v>
      </c>
      <c r="N217" s="3">
        <v>78.739999999999995</v>
      </c>
    </row>
    <row r="218" spans="1:14" s="1" customFormat="1" ht="13.8" x14ac:dyDescent="0.3">
      <c r="A218" s="1" t="s">
        <v>15</v>
      </c>
      <c r="B218" s="1" t="s">
        <v>1102</v>
      </c>
      <c r="C218" s="1" t="s">
        <v>348</v>
      </c>
      <c r="D218" s="1" t="s">
        <v>1584</v>
      </c>
      <c r="E218" s="18" t="s">
        <v>1585</v>
      </c>
      <c r="F218" s="1" t="s">
        <v>24</v>
      </c>
      <c r="G218" s="1" t="s">
        <v>24</v>
      </c>
      <c r="H218" s="1" t="s">
        <v>21</v>
      </c>
      <c r="I218" s="2">
        <v>1</v>
      </c>
      <c r="J218" s="2">
        <v>1</v>
      </c>
      <c r="K218" s="4">
        <v>43312</v>
      </c>
      <c r="L218" s="3">
        <v>135.44</v>
      </c>
      <c r="M218" s="3">
        <v>129</v>
      </c>
      <c r="N218" s="3">
        <v>135.44</v>
      </c>
    </row>
    <row r="219" spans="1:14" s="1" customFormat="1" ht="13.8" x14ac:dyDescent="0.3">
      <c r="A219" s="1" t="s">
        <v>15</v>
      </c>
      <c r="B219" s="1" t="s">
        <v>1102</v>
      </c>
      <c r="C219" s="1" t="s">
        <v>1282</v>
      </c>
      <c r="D219" s="1" t="s">
        <v>1586</v>
      </c>
      <c r="E219" s="18" t="s">
        <v>1587</v>
      </c>
      <c r="F219" s="1" t="s">
        <v>24</v>
      </c>
      <c r="G219" s="1" t="s">
        <v>24</v>
      </c>
      <c r="H219" s="1" t="s">
        <v>21</v>
      </c>
      <c r="I219" s="2">
        <v>1</v>
      </c>
      <c r="J219" s="2">
        <v>1</v>
      </c>
      <c r="K219" s="4">
        <v>43220</v>
      </c>
      <c r="L219" s="3">
        <v>236.21</v>
      </c>
      <c r="M219" s="3">
        <v>224.98000000000002</v>
      </c>
      <c r="N219" s="3">
        <v>236.21</v>
      </c>
    </row>
    <row r="220" spans="1:14" s="1" customFormat="1" ht="13.8" x14ac:dyDescent="0.3">
      <c r="A220" s="1" t="s">
        <v>15</v>
      </c>
      <c r="B220" s="1" t="s">
        <v>1102</v>
      </c>
      <c r="C220" s="1" t="s">
        <v>348</v>
      </c>
      <c r="D220" s="1" t="s">
        <v>1588</v>
      </c>
      <c r="E220" s="18" t="s">
        <v>1589</v>
      </c>
      <c r="F220" s="1" t="s">
        <v>24</v>
      </c>
      <c r="G220" s="1" t="s">
        <v>24</v>
      </c>
      <c r="H220" s="1" t="s">
        <v>21</v>
      </c>
      <c r="I220" s="2">
        <v>1</v>
      </c>
      <c r="J220" s="2">
        <v>1</v>
      </c>
      <c r="K220" s="4">
        <v>43312</v>
      </c>
      <c r="L220" s="3">
        <v>524.9</v>
      </c>
      <c r="M220" s="3">
        <v>499.94</v>
      </c>
      <c r="N220" s="3">
        <v>524.9</v>
      </c>
    </row>
    <row r="221" spans="1:14" s="1" customFormat="1" ht="13.8" x14ac:dyDescent="0.3">
      <c r="A221" s="1" t="s">
        <v>15</v>
      </c>
      <c r="B221" s="1" t="s">
        <v>1102</v>
      </c>
      <c r="C221" s="1" t="s">
        <v>1526</v>
      </c>
      <c r="D221" s="1" t="s">
        <v>1590</v>
      </c>
      <c r="E221" s="18" t="s">
        <v>1591</v>
      </c>
      <c r="F221" s="1" t="s">
        <v>24</v>
      </c>
      <c r="G221" s="1" t="s">
        <v>24</v>
      </c>
      <c r="H221" s="1" t="s">
        <v>21</v>
      </c>
      <c r="I221" s="2">
        <v>80</v>
      </c>
      <c r="J221" s="2">
        <v>80</v>
      </c>
      <c r="K221" s="4">
        <v>43307</v>
      </c>
      <c r="L221" s="3">
        <v>4.6100000000000003</v>
      </c>
      <c r="M221" s="3">
        <v>4.3899999999999997</v>
      </c>
      <c r="N221" s="3">
        <v>4.6100000000000003</v>
      </c>
    </row>
    <row r="222" spans="1:14" s="1" customFormat="1" ht="13.8" x14ac:dyDescent="0.3">
      <c r="A222" s="1" t="s">
        <v>15</v>
      </c>
      <c r="B222" s="1" t="s">
        <v>1102</v>
      </c>
      <c r="C222" s="1" t="s">
        <v>1451</v>
      </c>
      <c r="D222" s="1" t="s">
        <v>1592</v>
      </c>
      <c r="E222" s="18" t="s">
        <v>1593</v>
      </c>
      <c r="F222" s="1" t="s">
        <v>24</v>
      </c>
      <c r="G222" s="1" t="s">
        <v>24</v>
      </c>
      <c r="H222" s="1" t="s">
        <v>21</v>
      </c>
      <c r="I222" s="2">
        <v>1</v>
      </c>
      <c r="J222" s="2">
        <v>1</v>
      </c>
      <c r="K222" s="4">
        <v>43305</v>
      </c>
      <c r="L222" s="3">
        <v>148.91</v>
      </c>
      <c r="M222" s="3">
        <v>141.83000000000001</v>
      </c>
      <c r="N222" s="3">
        <v>148.91</v>
      </c>
    </row>
    <row r="223" spans="1:14" s="1" customFormat="1" ht="27.6" x14ac:dyDescent="0.3">
      <c r="A223" s="1" t="s">
        <v>15</v>
      </c>
      <c r="B223" s="1" t="s">
        <v>1102</v>
      </c>
      <c r="C223" s="1" t="s">
        <v>1219</v>
      </c>
      <c r="D223" s="1" t="s">
        <v>1594</v>
      </c>
      <c r="E223" s="18" t="s">
        <v>1595</v>
      </c>
      <c r="F223" s="1" t="s">
        <v>24</v>
      </c>
      <c r="G223" s="1" t="s">
        <v>24</v>
      </c>
      <c r="H223" s="1" t="s">
        <v>21</v>
      </c>
      <c r="I223" s="2">
        <v>3</v>
      </c>
      <c r="J223" s="2">
        <v>3</v>
      </c>
      <c r="K223" s="4">
        <v>43194</v>
      </c>
      <c r="L223" s="3">
        <v>2117.5</v>
      </c>
      <c r="M223" s="3">
        <v>2016.8</v>
      </c>
      <c r="N223" s="3">
        <v>2117.5</v>
      </c>
    </row>
    <row r="224" spans="1:14" s="1" customFormat="1" ht="41.4" x14ac:dyDescent="0.3">
      <c r="A224" s="1" t="s">
        <v>15</v>
      </c>
      <c r="B224" s="1" t="s">
        <v>1102</v>
      </c>
      <c r="C224" s="1" t="s">
        <v>1425</v>
      </c>
      <c r="D224" s="1" t="s">
        <v>1596</v>
      </c>
      <c r="E224" s="18" t="s">
        <v>1597</v>
      </c>
      <c r="F224" s="1" t="s">
        <v>24</v>
      </c>
      <c r="G224" s="1" t="s">
        <v>24</v>
      </c>
      <c r="H224" s="1" t="s">
        <v>21</v>
      </c>
      <c r="I224" s="2">
        <v>1</v>
      </c>
      <c r="J224" s="2">
        <v>1</v>
      </c>
      <c r="K224" s="4">
        <v>43194</v>
      </c>
      <c r="L224" s="3">
        <v>5983.04</v>
      </c>
      <c r="M224" s="3">
        <v>5133</v>
      </c>
      <c r="N224" s="3">
        <v>5389.3</v>
      </c>
    </row>
    <row r="225" spans="1:14" s="1" customFormat="1" ht="41.4" x14ac:dyDescent="0.3">
      <c r="A225" s="1" t="s">
        <v>15</v>
      </c>
      <c r="B225" s="1" t="s">
        <v>1102</v>
      </c>
      <c r="C225" s="1" t="s">
        <v>1598</v>
      </c>
      <c r="D225" s="1" t="s">
        <v>1599</v>
      </c>
      <c r="E225" s="18" t="s">
        <v>1600</v>
      </c>
      <c r="F225" s="1" t="s">
        <v>24</v>
      </c>
      <c r="G225" s="1" t="s">
        <v>24</v>
      </c>
      <c r="H225" s="1" t="s">
        <v>21</v>
      </c>
      <c r="I225" s="2">
        <v>1</v>
      </c>
      <c r="J225" s="2">
        <v>1</v>
      </c>
      <c r="K225" s="4">
        <v>43305</v>
      </c>
      <c r="L225" s="3">
        <v>10789.1</v>
      </c>
      <c r="M225" s="3">
        <v>14771.25</v>
      </c>
      <c r="N225" s="3">
        <v>16316.15</v>
      </c>
    </row>
    <row r="226" spans="1:14" s="1" customFormat="1" ht="27.6" x14ac:dyDescent="0.3">
      <c r="A226" s="1" t="s">
        <v>15</v>
      </c>
      <c r="B226" s="1" t="s">
        <v>1102</v>
      </c>
      <c r="C226" s="1" t="s">
        <v>1504</v>
      </c>
      <c r="D226" s="1" t="s">
        <v>1601</v>
      </c>
      <c r="E226" s="18" t="s">
        <v>1602</v>
      </c>
      <c r="F226" s="1" t="s">
        <v>24</v>
      </c>
      <c r="G226" s="1" t="s">
        <v>24</v>
      </c>
      <c r="H226" s="1" t="s">
        <v>21</v>
      </c>
      <c r="I226" s="2">
        <v>1</v>
      </c>
      <c r="J226" s="2">
        <v>1</v>
      </c>
      <c r="K226" s="4">
        <v>43287</v>
      </c>
      <c r="L226" s="3">
        <v>7821.99</v>
      </c>
      <c r="M226" s="3">
        <v>7450</v>
      </c>
      <c r="N226" s="3">
        <v>7821.99</v>
      </c>
    </row>
    <row r="227" spans="1:14" s="1" customFormat="1" ht="41.4" x14ac:dyDescent="0.3">
      <c r="A227" s="1" t="s">
        <v>15</v>
      </c>
      <c r="B227" s="1" t="s">
        <v>1102</v>
      </c>
      <c r="C227" s="1" t="s">
        <v>1436</v>
      </c>
      <c r="D227" s="1" t="s">
        <v>1603</v>
      </c>
      <c r="E227" s="18" t="s">
        <v>1604</v>
      </c>
      <c r="F227" s="1" t="s">
        <v>24</v>
      </c>
      <c r="G227" s="1" t="s">
        <v>24</v>
      </c>
      <c r="H227" s="1" t="s">
        <v>21</v>
      </c>
      <c r="I227" s="2">
        <v>1</v>
      </c>
      <c r="J227" s="2">
        <v>1</v>
      </c>
      <c r="K227" s="4">
        <v>43305</v>
      </c>
      <c r="L227" s="3">
        <v>6993.4400000000005</v>
      </c>
      <c r="M227" s="3">
        <v>6660.85</v>
      </c>
      <c r="N227" s="3">
        <v>6993.4400000000005</v>
      </c>
    </row>
    <row r="228" spans="1:14" s="1" customFormat="1" ht="13.8" x14ac:dyDescent="0.3">
      <c r="A228" s="1" t="s">
        <v>15</v>
      </c>
      <c r="B228" s="1" t="s">
        <v>1102</v>
      </c>
      <c r="C228" s="1" t="s">
        <v>903</v>
      </c>
      <c r="D228" s="1" t="s">
        <v>1605</v>
      </c>
      <c r="E228" s="18" t="s">
        <v>1606</v>
      </c>
      <c r="F228" s="1" t="s">
        <v>24</v>
      </c>
      <c r="G228" s="1" t="s">
        <v>24</v>
      </c>
      <c r="H228" s="1" t="s">
        <v>21</v>
      </c>
      <c r="I228" s="2">
        <v>1</v>
      </c>
      <c r="J228" s="2">
        <v>1</v>
      </c>
      <c r="K228" s="4">
        <v>43374.444872685184</v>
      </c>
      <c r="L228" s="3">
        <v>892.44</v>
      </c>
      <c r="M228" s="3">
        <v>850</v>
      </c>
      <c r="N228" s="3">
        <v>892.44</v>
      </c>
    </row>
    <row r="229" spans="1:14" s="1" customFormat="1" ht="13.8" x14ac:dyDescent="0.3">
      <c r="A229" s="1" t="s">
        <v>15</v>
      </c>
      <c r="B229" s="1" t="s">
        <v>1102</v>
      </c>
      <c r="C229" s="1" t="s">
        <v>1607</v>
      </c>
      <c r="D229" s="1" t="s">
        <v>1608</v>
      </c>
      <c r="E229" s="18" t="s">
        <v>1609</v>
      </c>
      <c r="F229" s="1" t="s">
        <v>24</v>
      </c>
      <c r="G229" s="1" t="s">
        <v>24</v>
      </c>
      <c r="H229" s="1" t="s">
        <v>21</v>
      </c>
      <c r="I229" s="2">
        <v>1</v>
      </c>
      <c r="J229" s="2">
        <v>1</v>
      </c>
      <c r="K229" s="4">
        <v>43300</v>
      </c>
      <c r="L229" s="3">
        <v>787.45</v>
      </c>
      <c r="M229" s="3">
        <v>750</v>
      </c>
      <c r="N229" s="3">
        <v>787.45</v>
      </c>
    </row>
    <row r="230" spans="1:14" s="1" customFormat="1" ht="13.8" x14ac:dyDescent="0.3">
      <c r="A230" s="1" t="s">
        <v>15</v>
      </c>
      <c r="B230" s="1" t="s">
        <v>1102</v>
      </c>
      <c r="C230" s="1" t="s">
        <v>120</v>
      </c>
      <c r="D230" s="1" t="s">
        <v>1610</v>
      </c>
      <c r="E230" s="18" t="s">
        <v>1611</v>
      </c>
      <c r="F230" s="1" t="s">
        <v>24</v>
      </c>
      <c r="G230" s="1" t="s">
        <v>24</v>
      </c>
      <c r="H230" s="1" t="s">
        <v>21</v>
      </c>
      <c r="I230" s="2">
        <v>1</v>
      </c>
      <c r="J230" s="2">
        <v>1</v>
      </c>
      <c r="K230" s="4">
        <v>43312</v>
      </c>
      <c r="L230" s="3">
        <v>481.92</v>
      </c>
      <c r="M230" s="3">
        <v>459</v>
      </c>
      <c r="N230" s="3">
        <v>481.92</v>
      </c>
    </row>
    <row r="231" spans="1:14" s="1" customFormat="1" ht="41.4" x14ac:dyDescent="0.3">
      <c r="A231" s="1" t="s">
        <v>15</v>
      </c>
      <c r="B231" s="1" t="s">
        <v>1102</v>
      </c>
      <c r="C231" s="1" t="s">
        <v>1612</v>
      </c>
      <c r="D231" s="1" t="s">
        <v>1613</v>
      </c>
      <c r="E231" s="18" t="s">
        <v>1614</v>
      </c>
      <c r="F231" s="1" t="s">
        <v>24</v>
      </c>
      <c r="G231" s="1" t="s">
        <v>24</v>
      </c>
      <c r="H231" s="1" t="s">
        <v>21</v>
      </c>
      <c r="I231" s="2">
        <v>2</v>
      </c>
      <c r="J231" s="2">
        <v>2</v>
      </c>
      <c r="K231" s="4">
        <v>43311</v>
      </c>
      <c r="L231" s="3">
        <v>15189.37</v>
      </c>
      <c r="M231" s="3">
        <v>14467</v>
      </c>
      <c r="N231" s="3">
        <v>15189.37</v>
      </c>
    </row>
    <row r="232" spans="1:14" s="1" customFormat="1" ht="27.6" x14ac:dyDescent="0.3">
      <c r="A232" s="1" t="s">
        <v>15</v>
      </c>
      <c r="B232" s="1" t="s">
        <v>1102</v>
      </c>
      <c r="C232" s="1" t="s">
        <v>120</v>
      </c>
      <c r="D232" s="1" t="s">
        <v>1615</v>
      </c>
      <c r="E232" s="18" t="s">
        <v>1616</v>
      </c>
      <c r="F232" s="1" t="s">
        <v>24</v>
      </c>
      <c r="G232" s="1" t="s">
        <v>24</v>
      </c>
      <c r="H232" s="1" t="s">
        <v>21</v>
      </c>
      <c r="I232" s="2">
        <v>1</v>
      </c>
      <c r="J232" s="2">
        <v>1</v>
      </c>
      <c r="K232" s="4">
        <v>43312</v>
      </c>
      <c r="L232" s="3">
        <v>4761.4400000000005</v>
      </c>
      <c r="M232" s="3">
        <v>4535</v>
      </c>
      <c r="N232" s="3">
        <v>4761.4400000000005</v>
      </c>
    </row>
    <row r="233" spans="1:14" s="1" customFormat="1" ht="27.6" x14ac:dyDescent="0.3">
      <c r="A233" s="1" t="s">
        <v>15</v>
      </c>
      <c r="B233" s="1" t="s">
        <v>1102</v>
      </c>
      <c r="C233" s="1" t="s">
        <v>120</v>
      </c>
      <c r="D233" s="1" t="s">
        <v>1617</v>
      </c>
      <c r="E233" s="18" t="s">
        <v>1618</v>
      </c>
      <c r="F233" s="1" t="s">
        <v>24</v>
      </c>
      <c r="G233" s="1" t="s">
        <v>24</v>
      </c>
      <c r="H233" s="1" t="s">
        <v>21</v>
      </c>
      <c r="I233" s="2">
        <v>1</v>
      </c>
      <c r="J233" s="2">
        <v>1</v>
      </c>
      <c r="K233" s="4">
        <v>43312</v>
      </c>
      <c r="L233" s="3">
        <v>28210.52</v>
      </c>
      <c r="M233" s="3">
        <v>26868.9</v>
      </c>
      <c r="N233" s="3">
        <v>28210.52</v>
      </c>
    </row>
    <row r="234" spans="1:14" s="1" customFormat="1" ht="13.8" x14ac:dyDescent="0.3">
      <c r="A234" s="1" t="s">
        <v>15</v>
      </c>
      <c r="B234" s="1" t="s">
        <v>1102</v>
      </c>
      <c r="C234" s="1" t="s">
        <v>664</v>
      </c>
      <c r="D234" s="1" t="s">
        <v>1619</v>
      </c>
      <c r="E234" s="18" t="s">
        <v>1620</v>
      </c>
      <c r="F234" s="1" t="s">
        <v>24</v>
      </c>
      <c r="G234" s="1" t="s">
        <v>24</v>
      </c>
      <c r="H234" s="1" t="s">
        <v>21</v>
      </c>
      <c r="I234" s="2">
        <v>12</v>
      </c>
      <c r="J234" s="2">
        <v>12</v>
      </c>
      <c r="K234" s="4">
        <v>43311</v>
      </c>
      <c r="L234" s="3">
        <v>14.700000000000001</v>
      </c>
      <c r="M234" s="3">
        <v>14</v>
      </c>
      <c r="N234" s="3">
        <v>14.700000000000001</v>
      </c>
    </row>
    <row r="235" spans="1:14" s="1" customFormat="1" ht="13.8" x14ac:dyDescent="0.3">
      <c r="A235" s="1" t="s">
        <v>15</v>
      </c>
      <c r="B235" s="1" t="s">
        <v>1102</v>
      </c>
      <c r="C235" s="1" t="s">
        <v>1621</v>
      </c>
      <c r="D235" s="1" t="s">
        <v>1622</v>
      </c>
      <c r="E235" s="18" t="s">
        <v>1623</v>
      </c>
      <c r="F235" s="1" t="s">
        <v>24</v>
      </c>
      <c r="G235" s="1" t="s">
        <v>24</v>
      </c>
      <c r="H235" s="1" t="s">
        <v>21</v>
      </c>
      <c r="I235" s="2">
        <v>1</v>
      </c>
      <c r="J235" s="2">
        <v>1</v>
      </c>
      <c r="K235" s="4">
        <v>43307</v>
      </c>
      <c r="L235" s="3">
        <v>192.93</v>
      </c>
      <c r="M235" s="3">
        <v>183.75</v>
      </c>
      <c r="N235" s="3">
        <v>192.93</v>
      </c>
    </row>
    <row r="236" spans="1:14" s="1" customFormat="1" ht="13.8" x14ac:dyDescent="0.3">
      <c r="A236" s="1" t="s">
        <v>15</v>
      </c>
      <c r="B236" s="1" t="s">
        <v>1102</v>
      </c>
      <c r="C236" s="1" t="s">
        <v>1621</v>
      </c>
      <c r="D236" s="1" t="s">
        <v>1624</v>
      </c>
      <c r="E236" s="18" t="s">
        <v>1625</v>
      </c>
      <c r="F236" s="1" t="s">
        <v>24</v>
      </c>
      <c r="G236" s="1" t="s">
        <v>24</v>
      </c>
      <c r="H236" s="1" t="s">
        <v>21</v>
      </c>
      <c r="I236" s="2">
        <v>1</v>
      </c>
      <c r="J236" s="2">
        <v>1</v>
      </c>
      <c r="K236" s="4">
        <v>43307</v>
      </c>
      <c r="L236" s="3">
        <v>469.35</v>
      </c>
      <c r="M236" s="3">
        <v>447.03000000000003</v>
      </c>
      <c r="N236" s="3">
        <v>469.35</v>
      </c>
    </row>
    <row r="237" spans="1:14" s="1" customFormat="1" ht="13.8" x14ac:dyDescent="0.3">
      <c r="A237" s="1" t="s">
        <v>15</v>
      </c>
      <c r="B237" s="1" t="s">
        <v>1102</v>
      </c>
      <c r="C237" s="1" t="s">
        <v>1621</v>
      </c>
      <c r="D237" s="1" t="s">
        <v>1626</v>
      </c>
      <c r="E237" s="18" t="s">
        <v>1627</v>
      </c>
      <c r="F237" s="1" t="s">
        <v>24</v>
      </c>
      <c r="G237" s="1" t="s">
        <v>24</v>
      </c>
      <c r="H237" s="1" t="s">
        <v>21</v>
      </c>
      <c r="I237" s="2">
        <v>2</v>
      </c>
      <c r="J237" s="2">
        <v>2</v>
      </c>
      <c r="K237" s="4">
        <v>43307</v>
      </c>
      <c r="L237" s="3">
        <v>30.45</v>
      </c>
      <c r="M237" s="3">
        <v>29</v>
      </c>
      <c r="N237" s="3">
        <v>30.45</v>
      </c>
    </row>
    <row r="238" spans="1:14" s="1" customFormat="1" ht="13.8" x14ac:dyDescent="0.3">
      <c r="A238" s="1" t="s">
        <v>15</v>
      </c>
      <c r="B238" s="1" t="s">
        <v>1102</v>
      </c>
      <c r="C238" s="1" t="s">
        <v>1621</v>
      </c>
      <c r="D238" s="1" t="s">
        <v>1628</v>
      </c>
      <c r="E238" s="18" t="s">
        <v>1629</v>
      </c>
      <c r="F238" s="1" t="s">
        <v>24</v>
      </c>
      <c r="G238" s="1" t="s">
        <v>24</v>
      </c>
      <c r="H238" s="1" t="s">
        <v>21</v>
      </c>
      <c r="I238" s="2">
        <v>1</v>
      </c>
      <c r="J238" s="2">
        <v>1</v>
      </c>
      <c r="K238" s="4">
        <v>43307</v>
      </c>
      <c r="L238" s="3">
        <v>498.72</v>
      </c>
      <c r="M238" s="3">
        <v>475</v>
      </c>
      <c r="N238" s="3">
        <v>498.72</v>
      </c>
    </row>
    <row r="239" spans="1:14" s="1" customFormat="1" ht="27.6" x14ac:dyDescent="0.3">
      <c r="A239" s="1" t="s">
        <v>15</v>
      </c>
      <c r="B239" s="1" t="s">
        <v>1102</v>
      </c>
      <c r="C239" s="1" t="s">
        <v>1108</v>
      </c>
      <c r="D239" s="1" t="s">
        <v>1630</v>
      </c>
      <c r="E239" s="18" t="s">
        <v>1631</v>
      </c>
      <c r="F239" s="1" t="s">
        <v>24</v>
      </c>
      <c r="G239" s="1" t="s">
        <v>24</v>
      </c>
      <c r="H239" s="1" t="s">
        <v>21</v>
      </c>
      <c r="I239" s="2">
        <v>1</v>
      </c>
      <c r="J239" s="2">
        <v>1</v>
      </c>
      <c r="K239" s="4">
        <v>43301</v>
      </c>
      <c r="L239" s="3">
        <v>47.25</v>
      </c>
      <c r="M239" s="3">
        <v>45</v>
      </c>
      <c r="N239" s="3">
        <v>47.25</v>
      </c>
    </row>
    <row r="240" spans="1:14" s="1" customFormat="1" ht="13.8" x14ac:dyDescent="0.3">
      <c r="A240" s="1" t="s">
        <v>15</v>
      </c>
      <c r="B240" s="1" t="s">
        <v>1102</v>
      </c>
      <c r="C240" s="1" t="s">
        <v>1108</v>
      </c>
      <c r="D240" s="1" t="s">
        <v>1632</v>
      </c>
      <c r="E240" s="18" t="s">
        <v>1633</v>
      </c>
      <c r="F240" s="1" t="s">
        <v>24</v>
      </c>
      <c r="G240" s="1" t="s">
        <v>24</v>
      </c>
      <c r="H240" s="1" t="s">
        <v>21</v>
      </c>
      <c r="I240" s="2">
        <v>1</v>
      </c>
      <c r="J240" s="2">
        <v>1</v>
      </c>
      <c r="K240" s="4">
        <v>43301</v>
      </c>
      <c r="L240" s="3">
        <v>36.74</v>
      </c>
      <c r="M240" s="3">
        <v>34.99</v>
      </c>
      <c r="N240" s="3">
        <v>36.74</v>
      </c>
    </row>
    <row r="241" spans="1:14" s="1" customFormat="1" ht="13.8" x14ac:dyDescent="0.3">
      <c r="A241" s="1" t="s">
        <v>15</v>
      </c>
      <c r="B241" s="1" t="s">
        <v>1102</v>
      </c>
      <c r="C241" s="1" t="s">
        <v>1108</v>
      </c>
      <c r="D241" s="1" t="s">
        <v>1634</v>
      </c>
      <c r="E241" s="18" t="s">
        <v>1635</v>
      </c>
      <c r="F241" s="1" t="s">
        <v>24</v>
      </c>
      <c r="G241" s="1" t="s">
        <v>24</v>
      </c>
      <c r="H241" s="1" t="s">
        <v>21</v>
      </c>
      <c r="I241" s="2">
        <v>5</v>
      </c>
      <c r="J241" s="2">
        <v>5</v>
      </c>
      <c r="K241" s="4">
        <v>43301</v>
      </c>
      <c r="L241" s="3">
        <v>2.29</v>
      </c>
      <c r="M241" s="3">
        <v>2.1800000000000002</v>
      </c>
      <c r="N241" s="3">
        <v>2.29</v>
      </c>
    </row>
    <row r="242" spans="1:14" s="1" customFormat="1" ht="13.8" x14ac:dyDescent="0.3">
      <c r="A242" s="1" t="s">
        <v>15</v>
      </c>
      <c r="B242" s="1" t="s">
        <v>1102</v>
      </c>
      <c r="C242" s="1" t="s">
        <v>1108</v>
      </c>
      <c r="D242" s="1" t="s">
        <v>1636</v>
      </c>
      <c r="E242" s="18" t="s">
        <v>1637</v>
      </c>
      <c r="F242" s="1" t="s">
        <v>24</v>
      </c>
      <c r="G242" s="1" t="s">
        <v>24</v>
      </c>
      <c r="H242" s="1" t="s">
        <v>21</v>
      </c>
      <c r="I242" s="2">
        <v>4</v>
      </c>
      <c r="J242" s="2">
        <v>4</v>
      </c>
      <c r="K242" s="4">
        <v>43301</v>
      </c>
      <c r="L242" s="3">
        <v>244.42000000000002</v>
      </c>
      <c r="M242" s="3">
        <v>1754.99</v>
      </c>
      <c r="N242" s="3">
        <v>244.42000000000002</v>
      </c>
    </row>
    <row r="243" spans="1:14" s="1" customFormat="1" ht="13.8" x14ac:dyDescent="0.3">
      <c r="A243" s="1" t="s">
        <v>15</v>
      </c>
      <c r="B243" s="1" t="s">
        <v>1102</v>
      </c>
      <c r="C243" s="1" t="s">
        <v>1638</v>
      </c>
      <c r="D243" s="1" t="s">
        <v>1639</v>
      </c>
      <c r="E243" s="18" t="s">
        <v>1640</v>
      </c>
      <c r="F243" s="1" t="s">
        <v>24</v>
      </c>
      <c r="G243" s="1" t="s">
        <v>24</v>
      </c>
      <c r="H243" s="1" t="s">
        <v>21</v>
      </c>
      <c r="I243" s="2">
        <v>1</v>
      </c>
      <c r="J243" s="2">
        <v>1</v>
      </c>
      <c r="K243" s="4">
        <v>43307</v>
      </c>
      <c r="L243" s="3">
        <v>12.6</v>
      </c>
      <c r="M243" s="3">
        <v>12</v>
      </c>
      <c r="N243" s="3">
        <v>12.6</v>
      </c>
    </row>
    <row r="244" spans="1:14" s="1" customFormat="1" ht="13.8" x14ac:dyDescent="0.3">
      <c r="A244" s="1" t="s">
        <v>15</v>
      </c>
      <c r="B244" s="1" t="s">
        <v>1102</v>
      </c>
      <c r="C244" s="1" t="s">
        <v>1638</v>
      </c>
      <c r="D244" s="1" t="s">
        <v>1641</v>
      </c>
      <c r="E244" s="18" t="s">
        <v>1642</v>
      </c>
      <c r="F244" s="1" t="s">
        <v>24</v>
      </c>
      <c r="G244" s="1" t="s">
        <v>24</v>
      </c>
      <c r="H244" s="1" t="s">
        <v>21</v>
      </c>
      <c r="I244" s="2">
        <v>3</v>
      </c>
      <c r="J244" s="2">
        <v>3</v>
      </c>
      <c r="K244" s="4">
        <v>43307</v>
      </c>
      <c r="L244" s="3">
        <v>11.8</v>
      </c>
      <c r="M244" s="3">
        <v>11.24</v>
      </c>
      <c r="N244" s="3">
        <v>11.8</v>
      </c>
    </row>
    <row r="245" spans="1:14" s="1" customFormat="1" ht="13.8" x14ac:dyDescent="0.3">
      <c r="A245" s="1" t="s">
        <v>15</v>
      </c>
      <c r="B245" s="1" t="s">
        <v>1102</v>
      </c>
      <c r="C245" s="1" t="s">
        <v>1643</v>
      </c>
      <c r="D245" s="1" t="s">
        <v>1644</v>
      </c>
      <c r="E245" s="18" t="s">
        <v>1645</v>
      </c>
      <c r="F245" s="1" t="s">
        <v>338</v>
      </c>
      <c r="G245" s="1" t="s">
        <v>338</v>
      </c>
      <c r="H245" s="1" t="s">
        <v>21</v>
      </c>
      <c r="I245" s="2">
        <v>1</v>
      </c>
      <c r="J245" s="2">
        <v>1</v>
      </c>
      <c r="K245" s="4">
        <v>43307</v>
      </c>
      <c r="L245" s="3">
        <v>15.75</v>
      </c>
      <c r="M245" s="3">
        <v>15</v>
      </c>
      <c r="N245" s="3">
        <v>15.75</v>
      </c>
    </row>
    <row r="246" spans="1:14" s="1" customFormat="1" ht="13.8" x14ac:dyDescent="0.3">
      <c r="A246" s="1" t="s">
        <v>15</v>
      </c>
      <c r="B246" s="1" t="s">
        <v>1102</v>
      </c>
      <c r="C246" s="1" t="s">
        <v>1643</v>
      </c>
      <c r="D246" s="1" t="s">
        <v>1646</v>
      </c>
      <c r="E246" s="18" t="s">
        <v>1647</v>
      </c>
      <c r="F246" s="1" t="s">
        <v>24</v>
      </c>
      <c r="G246" s="1" t="s">
        <v>24</v>
      </c>
      <c r="H246" s="1" t="s">
        <v>21</v>
      </c>
      <c r="I246" s="2">
        <v>16</v>
      </c>
      <c r="J246" s="2">
        <v>16</v>
      </c>
      <c r="K246" s="4">
        <v>43307</v>
      </c>
      <c r="L246" s="3">
        <v>37.800000000000004</v>
      </c>
      <c r="M246" s="3">
        <v>36</v>
      </c>
      <c r="N246" s="3">
        <v>37.800000000000004</v>
      </c>
    </row>
    <row r="247" spans="1:14" s="1" customFormat="1" ht="13.8" x14ac:dyDescent="0.3">
      <c r="A247" s="1" t="s">
        <v>15</v>
      </c>
      <c r="B247" s="1" t="s">
        <v>1102</v>
      </c>
      <c r="C247" s="1" t="s">
        <v>1648</v>
      </c>
      <c r="D247" s="1" t="s">
        <v>1649</v>
      </c>
      <c r="E247" s="18" t="s">
        <v>1650</v>
      </c>
      <c r="F247" s="1" t="s">
        <v>24</v>
      </c>
      <c r="G247" s="1" t="s">
        <v>24</v>
      </c>
      <c r="H247" s="1" t="s">
        <v>21</v>
      </c>
      <c r="I247" s="2">
        <v>3</v>
      </c>
      <c r="J247" s="2">
        <v>3</v>
      </c>
      <c r="K247" s="4">
        <v>43307</v>
      </c>
      <c r="L247" s="3">
        <v>6.25</v>
      </c>
      <c r="M247" s="3">
        <v>5.95</v>
      </c>
      <c r="N247" s="3">
        <v>6.25</v>
      </c>
    </row>
    <row r="248" spans="1:14" s="1" customFormat="1" ht="13.8" x14ac:dyDescent="0.3">
      <c r="A248" s="1" t="s">
        <v>15</v>
      </c>
      <c r="B248" s="1" t="s">
        <v>1102</v>
      </c>
      <c r="C248" s="1" t="s">
        <v>1648</v>
      </c>
      <c r="D248" s="1" t="s">
        <v>1651</v>
      </c>
      <c r="E248" s="18" t="s">
        <v>1652</v>
      </c>
      <c r="F248" s="1" t="s">
        <v>24</v>
      </c>
      <c r="G248" s="1" t="s">
        <v>24</v>
      </c>
      <c r="H248" s="1" t="s">
        <v>21</v>
      </c>
      <c r="I248" s="2">
        <v>1</v>
      </c>
      <c r="J248" s="2">
        <v>1</v>
      </c>
      <c r="K248" s="4">
        <v>43307</v>
      </c>
      <c r="L248" s="3">
        <v>7.3</v>
      </c>
      <c r="M248" s="3">
        <v>6.95</v>
      </c>
      <c r="N248" s="3">
        <v>7.3</v>
      </c>
    </row>
    <row r="249" spans="1:14" s="1" customFormat="1" ht="13.8" x14ac:dyDescent="0.3">
      <c r="A249" s="1" t="s">
        <v>15</v>
      </c>
      <c r="B249" s="1" t="s">
        <v>1102</v>
      </c>
      <c r="C249" s="1" t="s">
        <v>1648</v>
      </c>
      <c r="D249" s="1" t="s">
        <v>1653</v>
      </c>
      <c r="E249" s="18" t="s">
        <v>1654</v>
      </c>
      <c r="F249" s="1" t="s">
        <v>24</v>
      </c>
      <c r="G249" s="1" t="s">
        <v>24</v>
      </c>
      <c r="H249" s="1" t="s">
        <v>21</v>
      </c>
      <c r="I249" s="2">
        <v>1</v>
      </c>
      <c r="J249" s="2">
        <v>1</v>
      </c>
      <c r="K249" s="4">
        <v>43307</v>
      </c>
      <c r="L249" s="3">
        <v>1635.27</v>
      </c>
      <c r="M249" s="3">
        <v>1557.5</v>
      </c>
      <c r="N249" s="3">
        <v>1635.27</v>
      </c>
    </row>
    <row r="250" spans="1:14" s="1" customFormat="1" ht="13.8" x14ac:dyDescent="0.3">
      <c r="A250" s="1" t="s">
        <v>15</v>
      </c>
      <c r="B250" s="1" t="s">
        <v>1102</v>
      </c>
      <c r="C250" s="1" t="s">
        <v>1350</v>
      </c>
      <c r="D250" s="1" t="s">
        <v>1655</v>
      </c>
      <c r="E250" s="18" t="s">
        <v>1656</v>
      </c>
      <c r="F250" s="1" t="s">
        <v>338</v>
      </c>
      <c r="G250" s="1" t="s">
        <v>338</v>
      </c>
      <c r="H250" s="1" t="s">
        <v>21</v>
      </c>
      <c r="I250" s="2">
        <v>2</v>
      </c>
      <c r="J250" s="2">
        <v>2</v>
      </c>
      <c r="K250" s="4">
        <v>43311</v>
      </c>
      <c r="L250" s="3">
        <v>1592.75</v>
      </c>
      <c r="M250" s="3">
        <v>1517</v>
      </c>
      <c r="N250" s="3">
        <v>1592.75</v>
      </c>
    </row>
    <row r="251" spans="1:14" s="1" customFormat="1" ht="13.8" x14ac:dyDescent="0.3">
      <c r="A251" s="1" t="s">
        <v>15</v>
      </c>
      <c r="B251" s="1" t="s">
        <v>1102</v>
      </c>
      <c r="C251" s="1" t="s">
        <v>1657</v>
      </c>
      <c r="D251" s="1" t="s">
        <v>1658</v>
      </c>
      <c r="E251" s="18" t="s">
        <v>1659</v>
      </c>
      <c r="F251" s="1" t="s">
        <v>24</v>
      </c>
      <c r="G251" s="1" t="s">
        <v>24</v>
      </c>
      <c r="H251" s="1" t="s">
        <v>21</v>
      </c>
      <c r="I251" s="2">
        <v>4</v>
      </c>
      <c r="J251" s="2">
        <v>4</v>
      </c>
      <c r="K251" s="4">
        <v>43306</v>
      </c>
      <c r="L251" s="3">
        <v>1007.3000000000001</v>
      </c>
      <c r="M251" s="3">
        <v>959.4</v>
      </c>
      <c r="N251" s="3">
        <v>1007.3000000000001</v>
      </c>
    </row>
    <row r="252" spans="1:14" s="1" customFormat="1" ht="13.8" x14ac:dyDescent="0.3">
      <c r="A252" s="1" t="s">
        <v>15</v>
      </c>
      <c r="B252" s="1" t="s">
        <v>1102</v>
      </c>
      <c r="C252" s="1" t="s">
        <v>1108</v>
      </c>
      <c r="D252" s="1" t="s">
        <v>1658</v>
      </c>
      <c r="E252" s="18" t="s">
        <v>1659</v>
      </c>
      <c r="F252" s="1" t="s">
        <v>24</v>
      </c>
      <c r="G252" s="1" t="s">
        <v>24</v>
      </c>
      <c r="H252" s="1" t="s">
        <v>21</v>
      </c>
      <c r="I252" s="2">
        <v>4</v>
      </c>
      <c r="J252" s="2">
        <v>4</v>
      </c>
      <c r="K252" s="4">
        <v>43301</v>
      </c>
      <c r="L252" s="3">
        <v>1007.3000000000001</v>
      </c>
      <c r="M252" s="3">
        <v>959.4</v>
      </c>
      <c r="N252" s="3">
        <v>1007.3000000000001</v>
      </c>
    </row>
    <row r="253" spans="1:14" s="1" customFormat="1" ht="13.8" x14ac:dyDescent="0.3">
      <c r="A253" s="1" t="s">
        <v>15</v>
      </c>
      <c r="B253" s="1" t="s">
        <v>1102</v>
      </c>
      <c r="C253" s="1" t="s">
        <v>348</v>
      </c>
      <c r="D253" s="1" t="s">
        <v>1660</v>
      </c>
      <c r="E253" s="18" t="s">
        <v>1661</v>
      </c>
      <c r="F253" s="1" t="s">
        <v>24</v>
      </c>
      <c r="G253" s="1" t="s">
        <v>24</v>
      </c>
      <c r="H253" s="1" t="s">
        <v>21</v>
      </c>
      <c r="I253" s="2">
        <v>11</v>
      </c>
      <c r="J253" s="2">
        <v>11</v>
      </c>
      <c r="K253" s="4">
        <v>43312</v>
      </c>
      <c r="L253" s="3">
        <v>367.48</v>
      </c>
      <c r="M253" s="3">
        <v>350</v>
      </c>
      <c r="N253" s="3">
        <v>367.48</v>
      </c>
    </row>
    <row r="254" spans="1:14" s="1" customFormat="1" ht="13.8" x14ac:dyDescent="0.3">
      <c r="A254" s="1" t="s">
        <v>15</v>
      </c>
      <c r="B254" s="1" t="s">
        <v>1102</v>
      </c>
      <c r="C254" s="1" t="s">
        <v>348</v>
      </c>
      <c r="D254" s="1" t="s">
        <v>1662</v>
      </c>
      <c r="E254" s="18" t="s">
        <v>1663</v>
      </c>
      <c r="F254" s="1" t="s">
        <v>24</v>
      </c>
      <c r="G254" s="1" t="s">
        <v>24</v>
      </c>
      <c r="H254" s="1" t="s">
        <v>21</v>
      </c>
      <c r="I254" s="2">
        <v>2</v>
      </c>
      <c r="J254" s="2">
        <v>2</v>
      </c>
      <c r="K254" s="4">
        <v>43312</v>
      </c>
      <c r="L254" s="3">
        <v>472.47</v>
      </c>
      <c r="M254" s="3">
        <v>450</v>
      </c>
      <c r="N254" s="3">
        <v>472.47</v>
      </c>
    </row>
    <row r="255" spans="1:14" s="1" customFormat="1" ht="13.8" x14ac:dyDescent="0.3">
      <c r="A255" s="1" t="s">
        <v>15</v>
      </c>
      <c r="B255" s="1" t="s">
        <v>1102</v>
      </c>
      <c r="C255" s="1" t="s">
        <v>1282</v>
      </c>
      <c r="D255" s="1" t="s">
        <v>1664</v>
      </c>
      <c r="E255" s="18" t="s">
        <v>1665</v>
      </c>
      <c r="F255" s="1" t="s">
        <v>24</v>
      </c>
      <c r="G255" s="1" t="s">
        <v>24</v>
      </c>
      <c r="H255" s="1" t="s">
        <v>21</v>
      </c>
      <c r="I255" s="2">
        <v>2</v>
      </c>
      <c r="J255" s="2">
        <v>2</v>
      </c>
      <c r="K255" s="4">
        <v>43308</v>
      </c>
      <c r="L255" s="3">
        <v>446.22</v>
      </c>
      <c r="M255" s="3">
        <v>425</v>
      </c>
      <c r="N255" s="3">
        <v>446.22</v>
      </c>
    </row>
    <row r="256" spans="1:14" s="1" customFormat="1" ht="13.8" x14ac:dyDescent="0.3">
      <c r="A256" s="1" t="s">
        <v>15</v>
      </c>
      <c r="B256" s="1" t="s">
        <v>1102</v>
      </c>
      <c r="C256" s="1" t="s">
        <v>1282</v>
      </c>
      <c r="D256" s="1" t="s">
        <v>1666</v>
      </c>
      <c r="E256" s="18" t="s">
        <v>1667</v>
      </c>
      <c r="F256" s="1" t="s">
        <v>24</v>
      </c>
      <c r="G256" s="1" t="s">
        <v>24</v>
      </c>
      <c r="H256" s="1" t="s">
        <v>21</v>
      </c>
      <c r="I256" s="2">
        <v>2</v>
      </c>
      <c r="J256" s="2">
        <v>2</v>
      </c>
      <c r="K256" s="4">
        <v>43308</v>
      </c>
      <c r="L256" s="3">
        <v>435.72</v>
      </c>
      <c r="M256" s="3">
        <v>415</v>
      </c>
      <c r="N256" s="3">
        <v>435.72</v>
      </c>
    </row>
    <row r="257" spans="1:14" s="1" customFormat="1" ht="13.8" x14ac:dyDescent="0.3">
      <c r="A257" s="1" t="s">
        <v>15</v>
      </c>
      <c r="B257" s="1" t="s">
        <v>1102</v>
      </c>
      <c r="C257" s="1" t="s">
        <v>1282</v>
      </c>
      <c r="D257" s="1" t="s">
        <v>1668</v>
      </c>
      <c r="E257" s="18" t="s">
        <v>1669</v>
      </c>
      <c r="F257" s="1" t="s">
        <v>24</v>
      </c>
      <c r="G257" s="1" t="s">
        <v>24</v>
      </c>
      <c r="H257" s="1" t="s">
        <v>21</v>
      </c>
      <c r="I257" s="2">
        <v>3</v>
      </c>
      <c r="J257" s="2">
        <v>3</v>
      </c>
      <c r="K257" s="4">
        <v>43308</v>
      </c>
      <c r="L257" s="3">
        <v>524.97</v>
      </c>
      <c r="M257" s="3">
        <v>500</v>
      </c>
      <c r="N257" s="3">
        <v>524.97</v>
      </c>
    </row>
    <row r="258" spans="1:14" s="1" customFormat="1" ht="13.8" x14ac:dyDescent="0.3">
      <c r="A258" s="1" t="s">
        <v>15</v>
      </c>
      <c r="B258" s="1" t="s">
        <v>1102</v>
      </c>
      <c r="C258" s="1" t="s">
        <v>1282</v>
      </c>
      <c r="D258" s="1" t="s">
        <v>1670</v>
      </c>
      <c r="E258" s="18" t="s">
        <v>1671</v>
      </c>
      <c r="F258" s="1" t="s">
        <v>24</v>
      </c>
      <c r="G258" s="1" t="s">
        <v>24</v>
      </c>
      <c r="H258" s="1" t="s">
        <v>21</v>
      </c>
      <c r="I258" s="2">
        <v>1</v>
      </c>
      <c r="J258" s="2">
        <v>1</v>
      </c>
      <c r="K258" s="4">
        <v>43308</v>
      </c>
      <c r="L258" s="3">
        <v>551.21</v>
      </c>
      <c r="M258" s="3">
        <v>525</v>
      </c>
      <c r="N258" s="3">
        <v>551.21</v>
      </c>
    </row>
    <row r="259" spans="1:14" s="1" customFormat="1" ht="13.8" x14ac:dyDescent="0.3">
      <c r="A259" s="1" t="s">
        <v>15</v>
      </c>
      <c r="B259" s="1" t="s">
        <v>1102</v>
      </c>
      <c r="C259" s="1" t="s">
        <v>348</v>
      </c>
      <c r="D259" s="1" t="s">
        <v>1672</v>
      </c>
      <c r="E259" s="18" t="s">
        <v>1673</v>
      </c>
      <c r="F259" s="1" t="s">
        <v>24</v>
      </c>
      <c r="G259" s="1" t="s">
        <v>24</v>
      </c>
      <c r="H259" s="1" t="s">
        <v>21</v>
      </c>
      <c r="I259" s="2">
        <v>1</v>
      </c>
      <c r="J259" s="2">
        <v>1</v>
      </c>
      <c r="K259" s="4">
        <v>43312</v>
      </c>
      <c r="L259" s="3">
        <v>629.96</v>
      </c>
      <c r="M259" s="3">
        <v>600</v>
      </c>
      <c r="N259" s="3">
        <v>629.96</v>
      </c>
    </row>
    <row r="260" spans="1:14" s="1" customFormat="1" ht="13.8" x14ac:dyDescent="0.3">
      <c r="A260" s="1" t="s">
        <v>15</v>
      </c>
      <c r="B260" s="1" t="s">
        <v>1102</v>
      </c>
      <c r="C260" s="1" t="s">
        <v>1264</v>
      </c>
      <c r="D260" s="1" t="s">
        <v>1674</v>
      </c>
      <c r="E260" s="18" t="s">
        <v>1675</v>
      </c>
      <c r="F260" s="1" t="s">
        <v>24</v>
      </c>
      <c r="G260" s="1" t="s">
        <v>24</v>
      </c>
      <c r="H260" s="1" t="s">
        <v>21</v>
      </c>
      <c r="I260" s="2">
        <v>4</v>
      </c>
      <c r="J260" s="2">
        <v>4</v>
      </c>
      <c r="K260" s="4">
        <v>43307</v>
      </c>
      <c r="L260" s="3">
        <v>4.2</v>
      </c>
      <c r="M260" s="3">
        <v>4</v>
      </c>
      <c r="N260" s="3">
        <v>4.2</v>
      </c>
    </row>
    <row r="261" spans="1:14" s="1" customFormat="1" ht="13.8" x14ac:dyDescent="0.3">
      <c r="A261" s="1" t="s">
        <v>15</v>
      </c>
      <c r="B261" s="1" t="s">
        <v>1102</v>
      </c>
      <c r="C261" s="1" t="s">
        <v>1676</v>
      </c>
      <c r="D261" s="1" t="s">
        <v>1677</v>
      </c>
      <c r="E261" s="18" t="s">
        <v>1678</v>
      </c>
      <c r="F261" s="1" t="s">
        <v>24</v>
      </c>
      <c r="G261" s="1" t="s">
        <v>24</v>
      </c>
      <c r="H261" s="1" t="s">
        <v>21</v>
      </c>
      <c r="I261" s="2">
        <v>80</v>
      </c>
      <c r="J261" s="2">
        <v>80</v>
      </c>
      <c r="K261" s="4">
        <v>43307</v>
      </c>
      <c r="L261" s="3">
        <v>62.47</v>
      </c>
      <c r="M261" s="3">
        <v>59.5</v>
      </c>
      <c r="N261" s="3">
        <v>62.47</v>
      </c>
    </row>
    <row r="262" spans="1:14" s="1" customFormat="1" ht="13.8" x14ac:dyDescent="0.3">
      <c r="A262" s="1" t="s">
        <v>15</v>
      </c>
      <c r="B262" s="1" t="s">
        <v>1102</v>
      </c>
      <c r="C262" s="1" t="s">
        <v>1261</v>
      </c>
      <c r="D262" s="1" t="s">
        <v>1679</v>
      </c>
      <c r="E262" s="18" t="s">
        <v>1680</v>
      </c>
      <c r="F262" s="1" t="s">
        <v>24</v>
      </c>
      <c r="G262" s="1" t="s">
        <v>24</v>
      </c>
      <c r="H262" s="1" t="s">
        <v>21</v>
      </c>
      <c r="I262" s="2">
        <v>4</v>
      </c>
      <c r="J262" s="2">
        <v>4</v>
      </c>
      <c r="K262" s="4">
        <v>43301</v>
      </c>
      <c r="L262" s="3">
        <v>222.59</v>
      </c>
      <c r="M262" s="3">
        <v>212</v>
      </c>
      <c r="N262" s="3">
        <v>222.59</v>
      </c>
    </row>
    <row r="263" spans="1:14" s="1" customFormat="1" ht="27.6" x14ac:dyDescent="0.3">
      <c r="A263" s="1" t="s">
        <v>15</v>
      </c>
      <c r="B263" s="1" t="s">
        <v>1102</v>
      </c>
      <c r="C263" s="1" t="s">
        <v>1181</v>
      </c>
      <c r="D263" s="1" t="s">
        <v>1681</v>
      </c>
      <c r="E263" s="18" t="s">
        <v>1682</v>
      </c>
      <c r="F263" s="1" t="s">
        <v>24</v>
      </c>
      <c r="G263" s="1" t="s">
        <v>24</v>
      </c>
      <c r="H263" s="1" t="s">
        <v>21</v>
      </c>
      <c r="I263" s="2">
        <v>10</v>
      </c>
      <c r="J263" s="2">
        <v>1</v>
      </c>
      <c r="K263" s="4">
        <v>43301</v>
      </c>
      <c r="L263" s="3">
        <v>531.98</v>
      </c>
      <c r="M263" s="3">
        <v>506.68</v>
      </c>
      <c r="N263" s="3">
        <v>531.98</v>
      </c>
    </row>
    <row r="264" spans="1:14" s="1" customFormat="1" ht="13.8" x14ac:dyDescent="0.3">
      <c r="A264" s="1" t="s">
        <v>15</v>
      </c>
      <c r="B264" s="1" t="s">
        <v>1102</v>
      </c>
      <c r="C264" s="1" t="s">
        <v>1683</v>
      </c>
      <c r="D264" s="1" t="s">
        <v>1684</v>
      </c>
      <c r="E264" s="18" t="s">
        <v>1685</v>
      </c>
      <c r="F264" s="1" t="s">
        <v>24</v>
      </c>
      <c r="G264" s="1" t="s">
        <v>24</v>
      </c>
      <c r="H264" s="1" t="s">
        <v>21</v>
      </c>
      <c r="I264" s="2">
        <v>1</v>
      </c>
      <c r="J264" s="2">
        <v>1</v>
      </c>
      <c r="K264" s="4">
        <v>43307</v>
      </c>
      <c r="L264" s="3">
        <v>490.87</v>
      </c>
      <c r="M264" s="3">
        <v>467.53000000000003</v>
      </c>
      <c r="N264" s="3">
        <v>490.87</v>
      </c>
    </row>
    <row r="265" spans="1:14" s="1" customFormat="1" ht="27.6" x14ac:dyDescent="0.3">
      <c r="A265" s="1" t="s">
        <v>15</v>
      </c>
      <c r="B265" s="1" t="s">
        <v>1102</v>
      </c>
      <c r="C265" s="1" t="s">
        <v>1683</v>
      </c>
      <c r="D265" s="1" t="s">
        <v>1686</v>
      </c>
      <c r="E265" s="18" t="s">
        <v>1687</v>
      </c>
      <c r="F265" s="1" t="s">
        <v>24</v>
      </c>
      <c r="G265" s="1" t="s">
        <v>24</v>
      </c>
      <c r="H265" s="1" t="s">
        <v>21</v>
      </c>
      <c r="I265" s="2">
        <v>1</v>
      </c>
      <c r="J265" s="2">
        <v>1</v>
      </c>
      <c r="K265" s="4">
        <v>43307</v>
      </c>
      <c r="L265" s="3">
        <v>993.86</v>
      </c>
      <c r="M265" s="3">
        <v>1327.18</v>
      </c>
      <c r="N265" s="3">
        <v>993.86</v>
      </c>
    </row>
    <row r="266" spans="1:14" s="1" customFormat="1" ht="27.6" x14ac:dyDescent="0.3">
      <c r="A266" s="1" t="s">
        <v>15</v>
      </c>
      <c r="B266" s="1" t="s">
        <v>1102</v>
      </c>
      <c r="C266" s="1" t="s">
        <v>1451</v>
      </c>
      <c r="D266" s="1" t="s">
        <v>1688</v>
      </c>
      <c r="E266" s="18" t="s">
        <v>1689</v>
      </c>
      <c r="F266" s="1" t="s">
        <v>24</v>
      </c>
      <c r="G266" s="1" t="s">
        <v>24</v>
      </c>
      <c r="H266" s="1" t="s">
        <v>21</v>
      </c>
      <c r="I266" s="2">
        <v>1</v>
      </c>
      <c r="J266" s="2">
        <v>1</v>
      </c>
      <c r="K266" s="4">
        <v>43305</v>
      </c>
      <c r="L266" s="3">
        <v>931.35</v>
      </c>
      <c r="M266" s="3">
        <v>887.06000000000006</v>
      </c>
      <c r="N266" s="3">
        <v>931.35</v>
      </c>
    </row>
    <row r="267" spans="1:14" s="1" customFormat="1" ht="27.6" x14ac:dyDescent="0.3">
      <c r="A267" s="1" t="s">
        <v>15</v>
      </c>
      <c r="B267" s="1" t="s">
        <v>1102</v>
      </c>
      <c r="C267" s="1" t="s">
        <v>1683</v>
      </c>
      <c r="D267" s="1" t="s">
        <v>1690</v>
      </c>
      <c r="E267" s="18" t="s">
        <v>1682</v>
      </c>
      <c r="F267" s="1" t="s">
        <v>24</v>
      </c>
      <c r="G267" s="1" t="s">
        <v>24</v>
      </c>
      <c r="H267" s="1" t="s">
        <v>21</v>
      </c>
      <c r="I267" s="2">
        <v>3</v>
      </c>
      <c r="J267" s="2">
        <v>3</v>
      </c>
      <c r="K267" s="4">
        <v>43307</v>
      </c>
      <c r="L267" s="3">
        <v>1595.94</v>
      </c>
      <c r="M267" s="3">
        <v>1520.04</v>
      </c>
      <c r="N267" s="3">
        <v>1595.94</v>
      </c>
    </row>
    <row r="268" spans="1:14" s="1" customFormat="1" ht="27.6" x14ac:dyDescent="0.3">
      <c r="A268" s="1" t="s">
        <v>15</v>
      </c>
      <c r="B268" s="1" t="s">
        <v>1102</v>
      </c>
      <c r="C268" s="1" t="s">
        <v>1108</v>
      </c>
      <c r="D268" s="1" t="s">
        <v>1690</v>
      </c>
      <c r="E268" s="18" t="s">
        <v>1682</v>
      </c>
      <c r="F268" s="1" t="s">
        <v>24</v>
      </c>
      <c r="G268" s="1" t="s">
        <v>24</v>
      </c>
      <c r="H268" s="1" t="s">
        <v>21</v>
      </c>
      <c r="I268" s="2">
        <v>1</v>
      </c>
      <c r="J268" s="2">
        <v>2</v>
      </c>
      <c r="K268" s="4">
        <v>43301</v>
      </c>
      <c r="L268" s="3">
        <v>1595.94</v>
      </c>
      <c r="M268" s="3">
        <v>1520.04</v>
      </c>
      <c r="N268" s="3">
        <v>1595.94</v>
      </c>
    </row>
    <row r="269" spans="1:14" s="1" customFormat="1" ht="27.6" x14ac:dyDescent="0.3">
      <c r="A269" s="1" t="s">
        <v>15</v>
      </c>
      <c r="B269" s="1" t="s">
        <v>1102</v>
      </c>
      <c r="C269" s="1" t="s">
        <v>1683</v>
      </c>
      <c r="D269" s="1" t="s">
        <v>1691</v>
      </c>
      <c r="E269" s="18" t="s">
        <v>1692</v>
      </c>
      <c r="F269" s="1" t="s">
        <v>24</v>
      </c>
      <c r="G269" s="1" t="s">
        <v>24</v>
      </c>
      <c r="H269" s="1" t="s">
        <v>21</v>
      </c>
      <c r="I269" s="2">
        <v>1</v>
      </c>
      <c r="J269" s="2">
        <v>1</v>
      </c>
      <c r="K269" s="4">
        <v>43307</v>
      </c>
      <c r="L269" s="3">
        <v>426.6</v>
      </c>
      <c r="M269" s="3">
        <v>406.31</v>
      </c>
      <c r="N269" s="3">
        <v>426.6</v>
      </c>
    </row>
    <row r="270" spans="1:14" s="1" customFormat="1" ht="13.8" x14ac:dyDescent="0.3">
      <c r="A270" s="1" t="s">
        <v>15</v>
      </c>
      <c r="B270" s="1" t="s">
        <v>1102</v>
      </c>
      <c r="C270" s="1" t="s">
        <v>1683</v>
      </c>
      <c r="D270" s="1" t="s">
        <v>1693</v>
      </c>
      <c r="E270" s="18" t="s">
        <v>1694</v>
      </c>
      <c r="F270" s="1" t="s">
        <v>24</v>
      </c>
      <c r="G270" s="1" t="s">
        <v>24</v>
      </c>
      <c r="H270" s="1" t="s">
        <v>21</v>
      </c>
      <c r="I270" s="2">
        <v>1</v>
      </c>
      <c r="J270" s="2">
        <v>1</v>
      </c>
      <c r="K270" s="4">
        <v>43307</v>
      </c>
      <c r="L270" s="3">
        <v>425.75</v>
      </c>
      <c r="M270" s="3">
        <v>405.5</v>
      </c>
      <c r="N270" s="3">
        <v>425.75</v>
      </c>
    </row>
    <row r="271" spans="1:14" s="1" customFormat="1" ht="13.8" x14ac:dyDescent="0.3">
      <c r="A271" s="1" t="s">
        <v>15</v>
      </c>
      <c r="B271" s="1" t="s">
        <v>1102</v>
      </c>
      <c r="C271" s="1" t="s">
        <v>1523</v>
      </c>
      <c r="D271" s="1" t="s">
        <v>1695</v>
      </c>
      <c r="E271" s="18" t="s">
        <v>1696</v>
      </c>
      <c r="F271" s="1" t="s">
        <v>24</v>
      </c>
      <c r="G271" s="1" t="s">
        <v>24</v>
      </c>
      <c r="H271" s="1" t="s">
        <v>21</v>
      </c>
      <c r="I271" s="2">
        <v>1</v>
      </c>
      <c r="J271" s="2">
        <v>1</v>
      </c>
      <c r="K271" s="4">
        <v>43304</v>
      </c>
      <c r="L271" s="3">
        <v>943.63</v>
      </c>
      <c r="M271" s="3">
        <v>898.75</v>
      </c>
      <c r="N271" s="3">
        <v>943.63</v>
      </c>
    </row>
    <row r="272" spans="1:14" s="1" customFormat="1" ht="27.6" x14ac:dyDescent="0.3">
      <c r="A272" s="1" t="s">
        <v>15</v>
      </c>
      <c r="B272" s="1" t="s">
        <v>1102</v>
      </c>
      <c r="C272" s="1" t="s">
        <v>1433</v>
      </c>
      <c r="D272" s="1" t="s">
        <v>1697</v>
      </c>
      <c r="E272" s="18" t="s">
        <v>1698</v>
      </c>
      <c r="F272" s="1" t="s">
        <v>24</v>
      </c>
      <c r="G272" s="1" t="s">
        <v>24</v>
      </c>
      <c r="H272" s="1" t="s">
        <v>21</v>
      </c>
      <c r="I272" s="2">
        <v>3</v>
      </c>
      <c r="J272" s="2">
        <v>3</v>
      </c>
      <c r="K272" s="4">
        <v>43307</v>
      </c>
      <c r="L272" s="3">
        <v>943.63</v>
      </c>
      <c r="M272" s="3">
        <v>898.75</v>
      </c>
      <c r="N272" s="3">
        <v>943.63</v>
      </c>
    </row>
    <row r="273" spans="1:14" s="1" customFormat="1" ht="13.8" x14ac:dyDescent="0.3">
      <c r="A273" s="1" t="s">
        <v>15</v>
      </c>
      <c r="B273" s="1" t="s">
        <v>1102</v>
      </c>
      <c r="C273" s="1" t="s">
        <v>1683</v>
      </c>
      <c r="D273" s="1" t="s">
        <v>1699</v>
      </c>
      <c r="E273" s="18" t="s">
        <v>1700</v>
      </c>
      <c r="F273" s="1" t="s">
        <v>24</v>
      </c>
      <c r="G273" s="1" t="s">
        <v>24</v>
      </c>
      <c r="H273" s="1" t="s">
        <v>21</v>
      </c>
      <c r="I273" s="2">
        <v>1</v>
      </c>
      <c r="J273" s="2">
        <v>1</v>
      </c>
      <c r="K273" s="4">
        <v>43307</v>
      </c>
      <c r="L273" s="3">
        <v>347.95</v>
      </c>
      <c r="M273" s="3">
        <v>331.40000000000003</v>
      </c>
      <c r="N273" s="3">
        <v>347.95</v>
      </c>
    </row>
    <row r="274" spans="1:14" s="1" customFormat="1" ht="27.6" x14ac:dyDescent="0.3">
      <c r="A274" s="1" t="s">
        <v>15</v>
      </c>
      <c r="B274" s="1" t="s">
        <v>1102</v>
      </c>
      <c r="C274" s="1" t="s">
        <v>1108</v>
      </c>
      <c r="D274" s="1" t="s">
        <v>1701</v>
      </c>
      <c r="E274" s="18" t="s">
        <v>1702</v>
      </c>
      <c r="F274" s="1" t="s">
        <v>24</v>
      </c>
      <c r="G274" s="1" t="s">
        <v>24</v>
      </c>
      <c r="H274" s="1" t="s">
        <v>21</v>
      </c>
      <c r="I274" s="2">
        <v>1</v>
      </c>
      <c r="J274" s="2">
        <v>1</v>
      </c>
      <c r="K274" s="4">
        <v>43301</v>
      </c>
      <c r="L274" s="3">
        <v>484.02</v>
      </c>
      <c r="M274" s="3">
        <v>461</v>
      </c>
      <c r="N274" s="3">
        <v>484.02</v>
      </c>
    </row>
    <row r="275" spans="1:14" s="1" customFormat="1" ht="13.8" x14ac:dyDescent="0.3">
      <c r="A275" s="1" t="s">
        <v>15</v>
      </c>
      <c r="B275" s="1" t="s">
        <v>1102</v>
      </c>
      <c r="C275" s="1" t="s">
        <v>1261</v>
      </c>
      <c r="D275" s="1" t="s">
        <v>1703</v>
      </c>
      <c r="E275" s="18" t="s">
        <v>1704</v>
      </c>
      <c r="F275" s="1" t="s">
        <v>24</v>
      </c>
      <c r="G275" s="1" t="s">
        <v>24</v>
      </c>
      <c r="H275" s="1" t="s">
        <v>21</v>
      </c>
      <c r="I275" s="2">
        <v>8</v>
      </c>
      <c r="J275" s="2">
        <v>8</v>
      </c>
      <c r="K275" s="4">
        <v>43301</v>
      </c>
      <c r="L275" s="3">
        <v>489.27</v>
      </c>
      <c r="M275" s="3">
        <v>466</v>
      </c>
      <c r="N275" s="3">
        <v>489.27</v>
      </c>
    </row>
    <row r="276" spans="1:14" s="1" customFormat="1" ht="13.8" x14ac:dyDescent="0.3">
      <c r="A276" s="1" t="s">
        <v>15</v>
      </c>
      <c r="B276" s="1" t="s">
        <v>1102</v>
      </c>
      <c r="C276" s="1" t="s">
        <v>1705</v>
      </c>
      <c r="D276" s="1" t="s">
        <v>1706</v>
      </c>
      <c r="E276" s="18" t="s">
        <v>1707</v>
      </c>
      <c r="F276" s="1" t="s">
        <v>24</v>
      </c>
      <c r="G276" s="1" t="s">
        <v>24</v>
      </c>
      <c r="H276" s="1" t="s">
        <v>21</v>
      </c>
      <c r="I276" s="2">
        <v>4</v>
      </c>
      <c r="J276" s="2">
        <v>4</v>
      </c>
      <c r="K276" s="4">
        <v>43307</v>
      </c>
      <c r="L276" s="3">
        <v>70.87</v>
      </c>
      <c r="M276" s="3">
        <v>67.5</v>
      </c>
      <c r="N276" s="3">
        <v>70.87</v>
      </c>
    </row>
    <row r="277" spans="1:14" s="1" customFormat="1" ht="13.8" x14ac:dyDescent="0.3">
      <c r="A277" s="1" t="s">
        <v>15</v>
      </c>
      <c r="B277" s="1" t="s">
        <v>1102</v>
      </c>
      <c r="C277" s="1" t="s">
        <v>1708</v>
      </c>
      <c r="D277" s="1" t="s">
        <v>1709</v>
      </c>
      <c r="E277" s="18" t="s">
        <v>1710</v>
      </c>
      <c r="F277" s="1" t="s">
        <v>24</v>
      </c>
      <c r="G277" s="1" t="s">
        <v>24</v>
      </c>
      <c r="H277" s="1" t="s">
        <v>21</v>
      </c>
      <c r="I277" s="2">
        <v>3</v>
      </c>
      <c r="J277" s="2">
        <v>3</v>
      </c>
      <c r="K277" s="4">
        <v>43307</v>
      </c>
      <c r="L277" s="3">
        <v>56.7</v>
      </c>
      <c r="M277" s="3">
        <v>54</v>
      </c>
      <c r="N277" s="3">
        <v>56.7</v>
      </c>
    </row>
    <row r="278" spans="1:14" s="1" customFormat="1" ht="13.8" x14ac:dyDescent="0.3">
      <c r="A278" s="1" t="s">
        <v>15</v>
      </c>
      <c r="B278" s="1" t="s">
        <v>1102</v>
      </c>
      <c r="C278" s="1" t="s">
        <v>1708</v>
      </c>
      <c r="D278" s="1" t="s">
        <v>1711</v>
      </c>
      <c r="E278" s="18" t="s">
        <v>1712</v>
      </c>
      <c r="F278" s="1" t="s">
        <v>24</v>
      </c>
      <c r="G278" s="1" t="s">
        <v>24</v>
      </c>
      <c r="H278" s="1" t="s">
        <v>21</v>
      </c>
      <c r="I278" s="2">
        <v>3</v>
      </c>
      <c r="J278" s="2">
        <v>3</v>
      </c>
      <c r="K278" s="4">
        <v>43307</v>
      </c>
      <c r="L278" s="3">
        <v>56.7</v>
      </c>
      <c r="M278" s="3">
        <v>54</v>
      </c>
      <c r="N278" s="3">
        <v>56.7</v>
      </c>
    </row>
    <row r="279" spans="1:14" s="1" customFormat="1" ht="27.6" x14ac:dyDescent="0.3">
      <c r="A279" s="1" t="s">
        <v>15</v>
      </c>
      <c r="B279" s="1" t="s">
        <v>1102</v>
      </c>
      <c r="C279" s="1" t="s">
        <v>1708</v>
      </c>
      <c r="D279" s="1" t="s">
        <v>1713</v>
      </c>
      <c r="E279" s="18" t="s">
        <v>1714</v>
      </c>
      <c r="F279" s="1" t="s">
        <v>24</v>
      </c>
      <c r="G279" s="1" t="s">
        <v>24</v>
      </c>
      <c r="H279" s="1" t="s">
        <v>21</v>
      </c>
      <c r="I279" s="2">
        <v>3</v>
      </c>
      <c r="J279" s="2">
        <v>3</v>
      </c>
      <c r="K279" s="4">
        <v>43369.621990740743</v>
      </c>
      <c r="L279" s="3">
        <v>356.98</v>
      </c>
      <c r="M279" s="3">
        <v>340</v>
      </c>
      <c r="N279" s="3">
        <v>356.98</v>
      </c>
    </row>
    <row r="280" spans="1:14" s="1" customFormat="1" ht="13.8" x14ac:dyDescent="0.3">
      <c r="A280" s="1" t="s">
        <v>15</v>
      </c>
      <c r="B280" s="1" t="s">
        <v>1102</v>
      </c>
      <c r="C280" s="1" t="s">
        <v>1708</v>
      </c>
      <c r="D280" s="1" t="s">
        <v>1715</v>
      </c>
      <c r="E280" s="18" t="s">
        <v>1716</v>
      </c>
      <c r="F280" s="1" t="s">
        <v>24</v>
      </c>
      <c r="G280" s="1" t="s">
        <v>24</v>
      </c>
      <c r="H280" s="1" t="s">
        <v>21</v>
      </c>
      <c r="I280" s="2">
        <v>1</v>
      </c>
      <c r="J280" s="2">
        <v>1</v>
      </c>
      <c r="K280" s="4">
        <v>43307</v>
      </c>
      <c r="L280" s="3">
        <v>60.08</v>
      </c>
      <c r="M280" s="3">
        <v>57.22</v>
      </c>
      <c r="N280" s="3">
        <v>60.08</v>
      </c>
    </row>
    <row r="281" spans="1:14" s="1" customFormat="1" ht="13.8" x14ac:dyDescent="0.3">
      <c r="A281" s="1" t="s">
        <v>15</v>
      </c>
      <c r="B281" s="1" t="s">
        <v>1102</v>
      </c>
      <c r="C281" s="1" t="s">
        <v>1717</v>
      </c>
      <c r="D281" s="1" t="s">
        <v>1718</v>
      </c>
      <c r="E281" s="18" t="s">
        <v>1719</v>
      </c>
      <c r="F281" s="1" t="s">
        <v>24</v>
      </c>
      <c r="G281" s="1" t="s">
        <v>24</v>
      </c>
      <c r="H281" s="1" t="s">
        <v>21</v>
      </c>
      <c r="I281" s="2">
        <v>1</v>
      </c>
      <c r="J281" s="2">
        <v>1</v>
      </c>
      <c r="K281" s="4">
        <v>43194</v>
      </c>
      <c r="L281" s="3">
        <v>7299.9800000000005</v>
      </c>
      <c r="M281" s="3">
        <v>6952.81</v>
      </c>
      <c r="N281" s="3">
        <v>7299.9800000000005</v>
      </c>
    </row>
    <row r="282" spans="1:14" s="1" customFormat="1" ht="13.8" x14ac:dyDescent="0.3">
      <c r="A282" s="1" t="s">
        <v>15</v>
      </c>
      <c r="B282" s="1" t="s">
        <v>1102</v>
      </c>
      <c r="C282" s="1" t="s">
        <v>1720</v>
      </c>
      <c r="D282" s="1" t="s">
        <v>1721</v>
      </c>
      <c r="E282" s="18" t="s">
        <v>1722</v>
      </c>
      <c r="F282" s="1" t="s">
        <v>24</v>
      </c>
      <c r="G282" s="1" t="s">
        <v>24</v>
      </c>
      <c r="H282" s="1" t="s">
        <v>21</v>
      </c>
      <c r="I282" s="2">
        <v>1</v>
      </c>
      <c r="J282" s="2">
        <v>1</v>
      </c>
      <c r="K282" s="4">
        <v>42930.505833333336</v>
      </c>
      <c r="L282" s="3">
        <v>76.460000000000008</v>
      </c>
      <c r="M282" s="3">
        <v>72.820000000000007</v>
      </c>
      <c r="N282" s="3">
        <v>76.460000000000008</v>
      </c>
    </row>
    <row r="283" spans="1:14" s="1" customFormat="1" ht="13.8" x14ac:dyDescent="0.3">
      <c r="A283" s="1" t="s">
        <v>15</v>
      </c>
      <c r="B283" s="1" t="s">
        <v>1102</v>
      </c>
      <c r="C283" s="1" t="s">
        <v>1720</v>
      </c>
      <c r="D283" s="1" t="s">
        <v>1723</v>
      </c>
      <c r="E283" s="18" t="s">
        <v>1724</v>
      </c>
      <c r="F283" s="1" t="s">
        <v>24</v>
      </c>
      <c r="G283" s="1" t="s">
        <v>24</v>
      </c>
      <c r="H283" s="1" t="s">
        <v>21</v>
      </c>
      <c r="I283" s="2">
        <v>1</v>
      </c>
      <c r="J283" s="2">
        <v>1</v>
      </c>
      <c r="K283" s="4">
        <v>43306</v>
      </c>
      <c r="L283" s="3">
        <v>31.39</v>
      </c>
      <c r="M283" s="3">
        <v>29.900000000000002</v>
      </c>
      <c r="N283" s="3">
        <v>31.39</v>
      </c>
    </row>
    <row r="284" spans="1:14" s="1" customFormat="1" ht="13.8" x14ac:dyDescent="0.3">
      <c r="A284" s="1" t="s">
        <v>15</v>
      </c>
      <c r="B284" s="1" t="s">
        <v>1102</v>
      </c>
      <c r="C284" s="1" t="s">
        <v>1181</v>
      </c>
      <c r="D284" s="1" t="s">
        <v>1725</v>
      </c>
      <c r="E284" s="18" t="s">
        <v>1726</v>
      </c>
      <c r="F284" s="1" t="s">
        <v>24</v>
      </c>
      <c r="G284" s="1" t="s">
        <v>24</v>
      </c>
      <c r="H284" s="1" t="s">
        <v>21</v>
      </c>
      <c r="I284" s="2">
        <v>1</v>
      </c>
      <c r="J284" s="2">
        <v>1</v>
      </c>
      <c r="K284" s="4">
        <v>43301</v>
      </c>
      <c r="L284" s="3">
        <v>443.6</v>
      </c>
      <c r="M284" s="3">
        <v>422.5</v>
      </c>
      <c r="N284" s="3">
        <v>443.6</v>
      </c>
    </row>
    <row r="285" spans="1:14" s="1" customFormat="1" ht="27.6" x14ac:dyDescent="0.3">
      <c r="A285" s="1" t="s">
        <v>15</v>
      </c>
      <c r="B285" s="1" t="s">
        <v>1102</v>
      </c>
      <c r="C285" s="1" t="s">
        <v>1727</v>
      </c>
      <c r="D285" s="1" t="s">
        <v>1728</v>
      </c>
      <c r="E285" s="18" t="s">
        <v>1729</v>
      </c>
      <c r="F285" s="1" t="s">
        <v>24</v>
      </c>
      <c r="G285" s="1" t="s">
        <v>24</v>
      </c>
      <c r="H285" s="1" t="s">
        <v>21</v>
      </c>
      <c r="I285" s="2">
        <v>1</v>
      </c>
      <c r="J285" s="2">
        <v>1</v>
      </c>
      <c r="K285" s="4">
        <v>43307</v>
      </c>
      <c r="L285" s="3">
        <v>523.33000000000004</v>
      </c>
      <c r="M285" s="3">
        <v>498.44</v>
      </c>
      <c r="N285" s="3">
        <v>523.33000000000004</v>
      </c>
    </row>
    <row r="286" spans="1:14" s="1" customFormat="1" ht="13.8" x14ac:dyDescent="0.3">
      <c r="A286" s="1" t="s">
        <v>15</v>
      </c>
      <c r="B286" s="1" t="s">
        <v>1102</v>
      </c>
      <c r="C286" s="1" t="s">
        <v>1730</v>
      </c>
      <c r="D286" s="1" t="s">
        <v>1731</v>
      </c>
      <c r="E286" s="18" t="s">
        <v>1732</v>
      </c>
      <c r="F286" s="1" t="s">
        <v>24</v>
      </c>
      <c r="G286" s="1" t="s">
        <v>24</v>
      </c>
      <c r="H286" s="1" t="s">
        <v>21</v>
      </c>
      <c r="I286" s="2">
        <v>1</v>
      </c>
      <c r="J286" s="2">
        <v>1</v>
      </c>
      <c r="K286" s="4">
        <v>43306</v>
      </c>
      <c r="L286" s="3">
        <v>160.22</v>
      </c>
      <c r="M286" s="3">
        <v>152.6</v>
      </c>
      <c r="N286" s="3">
        <v>160.22</v>
      </c>
    </row>
    <row r="287" spans="1:14" s="1" customFormat="1" ht="13.8" x14ac:dyDescent="0.3">
      <c r="A287" s="1" t="s">
        <v>15</v>
      </c>
      <c r="B287" s="1" t="s">
        <v>1102</v>
      </c>
      <c r="C287" s="1" t="s">
        <v>1733</v>
      </c>
      <c r="D287" s="1" t="s">
        <v>1734</v>
      </c>
      <c r="E287" s="18" t="s">
        <v>1735</v>
      </c>
      <c r="F287" s="1" t="s">
        <v>24</v>
      </c>
      <c r="G287" s="1" t="s">
        <v>24</v>
      </c>
      <c r="H287" s="1" t="s">
        <v>21</v>
      </c>
      <c r="I287" s="2">
        <v>1</v>
      </c>
      <c r="J287" s="2">
        <v>1</v>
      </c>
      <c r="K287" s="4">
        <v>43307</v>
      </c>
      <c r="L287" s="3">
        <v>319.18</v>
      </c>
      <c r="M287" s="3">
        <v>304</v>
      </c>
      <c r="N287" s="3">
        <v>319.18</v>
      </c>
    </row>
    <row r="288" spans="1:14" s="1" customFormat="1" ht="13.8" x14ac:dyDescent="0.3">
      <c r="A288" s="1" t="s">
        <v>15</v>
      </c>
      <c r="B288" s="1" t="s">
        <v>1102</v>
      </c>
      <c r="C288" s="1" t="s">
        <v>1736</v>
      </c>
      <c r="D288" s="1" t="s">
        <v>1737</v>
      </c>
      <c r="E288" s="18" t="s">
        <v>1738</v>
      </c>
      <c r="F288" s="1" t="s">
        <v>24</v>
      </c>
      <c r="G288" s="1" t="s">
        <v>24</v>
      </c>
      <c r="H288" s="1" t="s">
        <v>21</v>
      </c>
      <c r="I288" s="2">
        <v>1</v>
      </c>
      <c r="J288" s="2">
        <v>1</v>
      </c>
      <c r="K288" s="4">
        <v>43306</v>
      </c>
      <c r="L288" s="3">
        <v>1913.45</v>
      </c>
      <c r="M288" s="3">
        <v>1822.45</v>
      </c>
      <c r="N288" s="3">
        <v>1913.45</v>
      </c>
    </row>
    <row r="289" spans="1:14" s="1" customFormat="1" ht="27.6" x14ac:dyDescent="0.3">
      <c r="A289" s="1" t="s">
        <v>15</v>
      </c>
      <c r="B289" s="1" t="s">
        <v>1102</v>
      </c>
      <c r="C289" s="1" t="s">
        <v>1736</v>
      </c>
      <c r="D289" s="1" t="s">
        <v>1739</v>
      </c>
      <c r="E289" s="18" t="s">
        <v>1740</v>
      </c>
      <c r="F289" s="1" t="s">
        <v>24</v>
      </c>
      <c r="G289" s="1" t="s">
        <v>24</v>
      </c>
      <c r="H289" s="1" t="s">
        <v>21</v>
      </c>
      <c r="I289" s="2">
        <v>1</v>
      </c>
      <c r="J289" s="2">
        <v>1</v>
      </c>
      <c r="K289" s="4">
        <v>43306</v>
      </c>
      <c r="L289" s="3">
        <v>1913.45</v>
      </c>
      <c r="M289" s="3">
        <v>1822.45</v>
      </c>
      <c r="N289" s="3">
        <v>1913.45</v>
      </c>
    </row>
    <row r="290" spans="1:14" s="1" customFormat="1" ht="13.8" x14ac:dyDescent="0.3">
      <c r="A290" s="1" t="s">
        <v>15</v>
      </c>
      <c r="B290" s="1" t="s">
        <v>1102</v>
      </c>
      <c r="C290" s="1" t="s">
        <v>1291</v>
      </c>
      <c r="D290" s="1" t="s">
        <v>1741</v>
      </c>
      <c r="E290" s="18" t="s">
        <v>1742</v>
      </c>
      <c r="F290" s="1" t="s">
        <v>24</v>
      </c>
      <c r="G290" s="1" t="s">
        <v>24</v>
      </c>
      <c r="H290" s="1" t="s">
        <v>21</v>
      </c>
      <c r="I290" s="2">
        <v>1</v>
      </c>
      <c r="J290" s="2">
        <v>1</v>
      </c>
      <c r="K290" s="4">
        <v>43306</v>
      </c>
      <c r="L290" s="3">
        <v>3455.2200000000003</v>
      </c>
      <c r="M290" s="3">
        <v>3290.9</v>
      </c>
      <c r="N290" s="3">
        <v>3455.2200000000003</v>
      </c>
    </row>
    <row r="291" spans="1:14" s="1" customFormat="1" ht="13.8" x14ac:dyDescent="0.3">
      <c r="A291" s="1" t="s">
        <v>15</v>
      </c>
      <c r="B291" s="1" t="s">
        <v>1102</v>
      </c>
      <c r="C291" s="1" t="s">
        <v>1433</v>
      </c>
      <c r="D291" s="1" t="s">
        <v>1743</v>
      </c>
      <c r="E291" s="18" t="s">
        <v>1744</v>
      </c>
      <c r="F291" s="1" t="s">
        <v>24</v>
      </c>
      <c r="G291" s="1" t="s">
        <v>24</v>
      </c>
      <c r="H291" s="1" t="s">
        <v>21</v>
      </c>
      <c r="I291" s="2">
        <v>1</v>
      </c>
      <c r="J291" s="2">
        <v>1</v>
      </c>
      <c r="K291" s="4">
        <v>43307</v>
      </c>
      <c r="L291" s="3">
        <v>878.01</v>
      </c>
      <c r="M291" s="3">
        <v>836.25</v>
      </c>
      <c r="N291" s="3">
        <v>878.01</v>
      </c>
    </row>
    <row r="292" spans="1:14" s="1" customFormat="1" ht="13.8" x14ac:dyDescent="0.3">
      <c r="A292" s="1" t="s">
        <v>15</v>
      </c>
      <c r="B292" s="1" t="s">
        <v>1102</v>
      </c>
      <c r="C292" s="1" t="s">
        <v>1736</v>
      </c>
      <c r="D292" s="1" t="s">
        <v>1745</v>
      </c>
      <c r="E292" s="18" t="s">
        <v>1746</v>
      </c>
      <c r="F292" s="1" t="s">
        <v>24</v>
      </c>
      <c r="G292" s="1" t="s">
        <v>24</v>
      </c>
      <c r="H292" s="1" t="s">
        <v>21</v>
      </c>
      <c r="I292" s="2">
        <v>1</v>
      </c>
      <c r="J292" s="2">
        <v>1</v>
      </c>
      <c r="K292" s="4">
        <v>43306</v>
      </c>
      <c r="L292" s="3">
        <v>1187.47</v>
      </c>
      <c r="M292" s="3">
        <v>1131</v>
      </c>
      <c r="N292" s="3">
        <v>1187.47</v>
      </c>
    </row>
    <row r="293" spans="1:14" s="1" customFormat="1" ht="27.6" x14ac:dyDescent="0.3">
      <c r="A293" s="1" t="s">
        <v>15</v>
      </c>
      <c r="B293" s="1" t="s">
        <v>1102</v>
      </c>
      <c r="C293" s="1" t="s">
        <v>1523</v>
      </c>
      <c r="D293" s="1" t="s">
        <v>1747</v>
      </c>
      <c r="E293" s="18" t="s">
        <v>1748</v>
      </c>
      <c r="F293" s="1" t="s">
        <v>24</v>
      </c>
      <c r="G293" s="1" t="s">
        <v>24</v>
      </c>
      <c r="H293" s="1" t="s">
        <v>21</v>
      </c>
      <c r="I293" s="2">
        <v>1</v>
      </c>
      <c r="J293" s="2">
        <v>1</v>
      </c>
      <c r="K293" s="4">
        <v>43304</v>
      </c>
      <c r="L293" s="3">
        <v>998.41</v>
      </c>
      <c r="M293" s="3">
        <v>950.93000000000006</v>
      </c>
      <c r="N293" s="3">
        <v>998.41</v>
      </c>
    </row>
    <row r="294" spans="1:14" s="1" customFormat="1" ht="13.8" x14ac:dyDescent="0.3">
      <c r="A294" s="1" t="s">
        <v>15</v>
      </c>
      <c r="B294" s="1" t="s">
        <v>1102</v>
      </c>
      <c r="C294" s="1" t="s">
        <v>1733</v>
      </c>
      <c r="D294" s="1" t="s">
        <v>1749</v>
      </c>
      <c r="E294" s="18" t="s">
        <v>1750</v>
      </c>
      <c r="F294" s="1" t="s">
        <v>24</v>
      </c>
      <c r="G294" s="1" t="s">
        <v>24</v>
      </c>
      <c r="H294" s="1" t="s">
        <v>21</v>
      </c>
      <c r="I294" s="2">
        <v>1</v>
      </c>
      <c r="J294" s="2">
        <v>1</v>
      </c>
      <c r="K294" s="4">
        <v>43307</v>
      </c>
      <c r="L294" s="3">
        <v>99.93</v>
      </c>
      <c r="M294" s="3">
        <v>95.18</v>
      </c>
      <c r="N294" s="3">
        <v>99.93</v>
      </c>
    </row>
    <row r="295" spans="1:14" s="1" customFormat="1" ht="27.6" x14ac:dyDescent="0.3">
      <c r="A295" s="1" t="s">
        <v>15</v>
      </c>
      <c r="B295" s="1" t="s">
        <v>1102</v>
      </c>
      <c r="C295" s="1" t="s">
        <v>1523</v>
      </c>
      <c r="D295" s="1" t="s">
        <v>1751</v>
      </c>
      <c r="E295" s="18" t="s">
        <v>1752</v>
      </c>
      <c r="F295" s="1" t="s">
        <v>24</v>
      </c>
      <c r="G295" s="1" t="s">
        <v>24</v>
      </c>
      <c r="H295" s="1" t="s">
        <v>21</v>
      </c>
      <c r="I295" s="2">
        <v>1</v>
      </c>
      <c r="J295" s="2">
        <v>1</v>
      </c>
      <c r="K295" s="4">
        <v>43304</v>
      </c>
      <c r="L295" s="3">
        <v>4380.1099999999997</v>
      </c>
      <c r="M295" s="3">
        <v>4171.8</v>
      </c>
      <c r="N295" s="3">
        <v>4380.1099999999997</v>
      </c>
    </row>
    <row r="296" spans="1:14" s="1" customFormat="1" ht="27.6" x14ac:dyDescent="0.3">
      <c r="A296" s="1" t="s">
        <v>15</v>
      </c>
      <c r="B296" s="1" t="s">
        <v>1102</v>
      </c>
      <c r="C296" s="1" t="s">
        <v>1451</v>
      </c>
      <c r="D296" s="1" t="s">
        <v>1753</v>
      </c>
      <c r="E296" s="18" t="s">
        <v>1754</v>
      </c>
      <c r="F296" s="1" t="s">
        <v>24</v>
      </c>
      <c r="G296" s="1" t="s">
        <v>24</v>
      </c>
      <c r="H296" s="1" t="s">
        <v>21</v>
      </c>
      <c r="I296" s="2">
        <v>1</v>
      </c>
      <c r="J296" s="2">
        <v>1</v>
      </c>
      <c r="K296" s="4">
        <v>43305</v>
      </c>
      <c r="L296" s="3">
        <v>115.49000000000001</v>
      </c>
      <c r="M296" s="3">
        <v>110</v>
      </c>
      <c r="N296" s="3">
        <v>115.49000000000001</v>
      </c>
    </row>
    <row r="297" spans="1:14" s="1" customFormat="1" ht="13.8" x14ac:dyDescent="0.3">
      <c r="A297" s="1" t="s">
        <v>15</v>
      </c>
      <c r="B297" s="1" t="s">
        <v>1102</v>
      </c>
      <c r="C297" s="1" t="s">
        <v>1736</v>
      </c>
      <c r="D297" s="1" t="s">
        <v>1755</v>
      </c>
      <c r="E297" s="18" t="s">
        <v>1756</v>
      </c>
      <c r="F297" s="1" t="s">
        <v>24</v>
      </c>
      <c r="G297" s="1" t="s">
        <v>24</v>
      </c>
      <c r="H297" s="1" t="s">
        <v>21</v>
      </c>
      <c r="I297" s="2">
        <v>1</v>
      </c>
      <c r="J297" s="2">
        <v>1</v>
      </c>
      <c r="K297" s="4">
        <v>43306</v>
      </c>
      <c r="L297" s="3">
        <v>230.99</v>
      </c>
      <c r="M297" s="3">
        <v>220</v>
      </c>
      <c r="N297" s="3">
        <v>230.99</v>
      </c>
    </row>
    <row r="298" spans="1:14" s="1" customFormat="1" ht="13.8" x14ac:dyDescent="0.3">
      <c r="A298" s="1" t="s">
        <v>15</v>
      </c>
      <c r="B298" s="1" t="s">
        <v>1102</v>
      </c>
      <c r="C298" s="1" t="s">
        <v>1733</v>
      </c>
      <c r="D298" s="1" t="s">
        <v>1757</v>
      </c>
      <c r="E298" s="18" t="s">
        <v>1758</v>
      </c>
      <c r="F298" s="1" t="s">
        <v>24</v>
      </c>
      <c r="G298" s="1" t="s">
        <v>24</v>
      </c>
      <c r="H298" s="1" t="s">
        <v>21</v>
      </c>
      <c r="I298" s="2">
        <v>1</v>
      </c>
      <c r="J298" s="2">
        <v>1</v>
      </c>
      <c r="K298" s="4">
        <v>43307</v>
      </c>
      <c r="L298" s="3">
        <v>196.22</v>
      </c>
      <c r="M298" s="3">
        <v>186.89000000000001</v>
      </c>
      <c r="N298" s="3">
        <v>196.22</v>
      </c>
    </row>
    <row r="299" spans="1:14" s="1" customFormat="1" ht="13.8" x14ac:dyDescent="0.3">
      <c r="A299" s="1" t="s">
        <v>15</v>
      </c>
      <c r="B299" s="1" t="s">
        <v>1102</v>
      </c>
      <c r="C299" s="1" t="s">
        <v>1733</v>
      </c>
      <c r="D299" s="1" t="s">
        <v>1759</v>
      </c>
      <c r="E299" s="18" t="s">
        <v>1760</v>
      </c>
      <c r="F299" s="1" t="s">
        <v>24</v>
      </c>
      <c r="G299" s="1" t="s">
        <v>24</v>
      </c>
      <c r="H299" s="1" t="s">
        <v>21</v>
      </c>
      <c r="I299" s="2">
        <v>2</v>
      </c>
      <c r="J299" s="2">
        <v>2</v>
      </c>
      <c r="K299" s="4">
        <v>43307</v>
      </c>
      <c r="L299" s="3">
        <v>72.97</v>
      </c>
      <c r="M299" s="3">
        <v>69.5</v>
      </c>
      <c r="N299" s="3">
        <v>72.97</v>
      </c>
    </row>
    <row r="300" spans="1:14" s="1" customFormat="1" ht="27.6" x14ac:dyDescent="0.3">
      <c r="A300" s="1" t="s">
        <v>15</v>
      </c>
      <c r="B300" s="1" t="s">
        <v>1102</v>
      </c>
      <c r="C300" s="1" t="s">
        <v>1761</v>
      </c>
      <c r="D300" s="1" t="s">
        <v>1762</v>
      </c>
      <c r="E300" s="18" t="s">
        <v>1763</v>
      </c>
      <c r="F300" s="1" t="s">
        <v>24</v>
      </c>
      <c r="G300" s="1" t="s">
        <v>24</v>
      </c>
      <c r="H300" s="1" t="s">
        <v>21</v>
      </c>
      <c r="I300" s="2">
        <v>1</v>
      </c>
      <c r="J300" s="2">
        <v>1</v>
      </c>
      <c r="K300" s="4">
        <v>43306</v>
      </c>
      <c r="L300" s="3">
        <v>6772.06</v>
      </c>
      <c r="M300" s="3">
        <v>6450</v>
      </c>
      <c r="N300" s="3">
        <v>6772.06</v>
      </c>
    </row>
    <row r="301" spans="1:14" s="1" customFormat="1" ht="27.6" x14ac:dyDescent="0.3">
      <c r="A301" s="1" t="s">
        <v>15</v>
      </c>
      <c r="B301" s="1" t="s">
        <v>1102</v>
      </c>
      <c r="C301" s="1" t="s">
        <v>1261</v>
      </c>
      <c r="D301" s="1" t="s">
        <v>1764</v>
      </c>
      <c r="E301" s="18" t="s">
        <v>1765</v>
      </c>
      <c r="F301" s="1" t="s">
        <v>24</v>
      </c>
      <c r="G301" s="1" t="s">
        <v>24</v>
      </c>
      <c r="H301" s="1" t="s">
        <v>21</v>
      </c>
      <c r="I301" s="2">
        <v>8</v>
      </c>
      <c r="J301" s="2">
        <v>8</v>
      </c>
      <c r="K301" s="4">
        <v>43301</v>
      </c>
      <c r="L301" s="3">
        <v>137.54</v>
      </c>
      <c r="M301" s="3">
        <v>131</v>
      </c>
      <c r="N301" s="3">
        <v>137.54</v>
      </c>
    </row>
    <row r="302" spans="1:14" s="1" customFormat="1" ht="13.8" x14ac:dyDescent="0.3">
      <c r="A302" s="1" t="s">
        <v>15</v>
      </c>
      <c r="B302" s="1" t="s">
        <v>1102</v>
      </c>
      <c r="C302" s="1" t="s">
        <v>1766</v>
      </c>
      <c r="D302" s="1" t="s">
        <v>1767</v>
      </c>
      <c r="E302" s="18" t="s">
        <v>1768</v>
      </c>
      <c r="F302" s="1" t="s">
        <v>24</v>
      </c>
      <c r="G302" s="1" t="s">
        <v>24</v>
      </c>
      <c r="H302" s="1" t="s">
        <v>21</v>
      </c>
      <c r="I302" s="2">
        <v>2</v>
      </c>
      <c r="J302" s="2">
        <v>2</v>
      </c>
      <c r="K302" s="4">
        <v>43311</v>
      </c>
      <c r="L302" s="3">
        <v>1099.3399999999999</v>
      </c>
      <c r="M302" s="3">
        <v>1047.06</v>
      </c>
      <c r="N302" s="3">
        <v>1099.3399999999999</v>
      </c>
    </row>
    <row r="303" spans="1:14" s="1" customFormat="1" ht="13.8" x14ac:dyDescent="0.3">
      <c r="A303" s="1" t="s">
        <v>15</v>
      </c>
      <c r="B303" s="1" t="s">
        <v>1102</v>
      </c>
      <c r="C303" s="1" t="s">
        <v>1769</v>
      </c>
      <c r="D303" s="1" t="s">
        <v>1770</v>
      </c>
      <c r="E303" s="18" t="s">
        <v>1771</v>
      </c>
      <c r="F303" s="1" t="s">
        <v>24</v>
      </c>
      <c r="G303" s="1" t="s">
        <v>24</v>
      </c>
      <c r="H303" s="1" t="s">
        <v>21</v>
      </c>
      <c r="I303" s="2">
        <v>1</v>
      </c>
      <c r="J303" s="2">
        <v>1</v>
      </c>
      <c r="K303" s="4">
        <v>43311</v>
      </c>
      <c r="L303" s="3">
        <v>633.38</v>
      </c>
      <c r="M303" s="3">
        <v>603.26</v>
      </c>
      <c r="N303" s="3">
        <v>633.38</v>
      </c>
    </row>
    <row r="304" spans="1:14" s="1" customFormat="1" ht="13.8" x14ac:dyDescent="0.3">
      <c r="A304" s="1" t="s">
        <v>15</v>
      </c>
      <c r="B304" s="1" t="s">
        <v>1102</v>
      </c>
      <c r="C304" s="1" t="s">
        <v>1612</v>
      </c>
      <c r="D304" s="1" t="s">
        <v>1772</v>
      </c>
      <c r="E304" s="18" t="s">
        <v>1773</v>
      </c>
      <c r="F304" s="1" t="s">
        <v>24</v>
      </c>
      <c r="G304" s="1" t="s">
        <v>24</v>
      </c>
      <c r="H304" s="1" t="s">
        <v>21</v>
      </c>
      <c r="I304" s="2">
        <v>6</v>
      </c>
      <c r="J304" s="2">
        <v>6</v>
      </c>
      <c r="K304" s="4">
        <v>43311</v>
      </c>
      <c r="L304" s="3">
        <v>518.91999999999996</v>
      </c>
      <c r="M304" s="3">
        <v>494.24</v>
      </c>
      <c r="N304" s="3">
        <v>518.91999999999996</v>
      </c>
    </row>
    <row r="305" spans="1:14" s="1" customFormat="1" ht="13.8" x14ac:dyDescent="0.3">
      <c r="A305" s="1" t="s">
        <v>15</v>
      </c>
      <c r="B305" s="1" t="s">
        <v>1102</v>
      </c>
      <c r="C305" s="1" t="s">
        <v>1766</v>
      </c>
      <c r="D305" s="1" t="s">
        <v>1774</v>
      </c>
      <c r="E305" s="18" t="s">
        <v>1775</v>
      </c>
      <c r="F305" s="1" t="s">
        <v>24</v>
      </c>
      <c r="G305" s="1" t="s">
        <v>24</v>
      </c>
      <c r="H305" s="1" t="s">
        <v>21</v>
      </c>
      <c r="I305" s="2">
        <v>2</v>
      </c>
      <c r="J305" s="2">
        <v>2</v>
      </c>
      <c r="K305" s="4">
        <v>43311</v>
      </c>
      <c r="L305" s="3">
        <v>7955.6900000000005</v>
      </c>
      <c r="M305" s="3">
        <v>7577.34</v>
      </c>
      <c r="N305" s="3">
        <v>7955.6900000000005</v>
      </c>
    </row>
    <row r="306" spans="1:14" s="1" customFormat="1" ht="13.8" x14ac:dyDescent="0.3">
      <c r="A306" s="1" t="s">
        <v>15</v>
      </c>
      <c r="B306" s="1" t="s">
        <v>1102</v>
      </c>
      <c r="C306" s="1" t="s">
        <v>1461</v>
      </c>
      <c r="D306" s="1" t="s">
        <v>1776</v>
      </c>
      <c r="E306" s="18" t="s">
        <v>1777</v>
      </c>
      <c r="F306" s="1" t="s">
        <v>24</v>
      </c>
      <c r="G306" s="1" t="s">
        <v>24</v>
      </c>
      <c r="H306" s="1" t="s">
        <v>21</v>
      </c>
      <c r="I306" s="2">
        <v>1</v>
      </c>
      <c r="J306" s="2">
        <v>1</v>
      </c>
      <c r="K306" s="4">
        <v>43465.446747685186</v>
      </c>
      <c r="L306" s="3">
        <v>8271.42</v>
      </c>
      <c r="M306" s="3">
        <v>7878.05</v>
      </c>
      <c r="N306" s="3">
        <v>8271.42</v>
      </c>
    </row>
    <row r="307" spans="1:14" s="1" customFormat="1" ht="13.8" x14ac:dyDescent="0.3">
      <c r="A307" s="1" t="s">
        <v>15</v>
      </c>
      <c r="B307" s="1" t="s">
        <v>1102</v>
      </c>
      <c r="C307" s="1" t="s">
        <v>1778</v>
      </c>
      <c r="D307" s="1" t="s">
        <v>1779</v>
      </c>
      <c r="E307" s="18" t="s">
        <v>1780</v>
      </c>
      <c r="F307" s="1" t="s">
        <v>24</v>
      </c>
      <c r="G307" s="1" t="s">
        <v>24</v>
      </c>
      <c r="H307" s="1" t="s">
        <v>21</v>
      </c>
      <c r="I307" s="2">
        <v>1</v>
      </c>
      <c r="J307" s="2">
        <v>1</v>
      </c>
      <c r="K307" s="4">
        <v>43328.570775462962</v>
      </c>
      <c r="L307" s="3">
        <v>7003.4000000000005</v>
      </c>
      <c r="M307" s="3">
        <v>6670.34</v>
      </c>
      <c r="N307" s="3">
        <v>7003.4000000000005</v>
      </c>
    </row>
    <row r="308" spans="1:14" s="1" customFormat="1" ht="13.8" x14ac:dyDescent="0.3">
      <c r="A308" s="1" t="s">
        <v>15</v>
      </c>
      <c r="B308" s="1" t="s">
        <v>1102</v>
      </c>
      <c r="C308" s="1" t="s">
        <v>1769</v>
      </c>
      <c r="D308" s="1" t="s">
        <v>1781</v>
      </c>
      <c r="E308" s="18" t="s">
        <v>1782</v>
      </c>
      <c r="F308" s="1" t="s">
        <v>24</v>
      </c>
      <c r="G308" s="1" t="s">
        <v>24</v>
      </c>
      <c r="H308" s="1" t="s">
        <v>21</v>
      </c>
      <c r="I308" s="2">
        <v>3</v>
      </c>
      <c r="J308" s="2">
        <v>3</v>
      </c>
      <c r="K308" s="4">
        <v>43311</v>
      </c>
      <c r="L308" s="3">
        <v>360.04</v>
      </c>
      <c r="M308" s="3">
        <v>342.92</v>
      </c>
      <c r="N308" s="3">
        <v>360.04</v>
      </c>
    </row>
    <row r="309" spans="1:14" s="1" customFormat="1" ht="13.8" x14ac:dyDescent="0.3">
      <c r="A309" s="1" t="s">
        <v>15</v>
      </c>
      <c r="B309" s="1" t="s">
        <v>1102</v>
      </c>
      <c r="C309" s="1" t="s">
        <v>1769</v>
      </c>
      <c r="D309" s="1" t="s">
        <v>1783</v>
      </c>
      <c r="E309" s="18" t="s">
        <v>1784</v>
      </c>
      <c r="F309" s="1" t="s">
        <v>24</v>
      </c>
      <c r="G309" s="1" t="s">
        <v>24</v>
      </c>
      <c r="H309" s="1" t="s">
        <v>21</v>
      </c>
      <c r="I309" s="2">
        <v>4</v>
      </c>
      <c r="J309" s="2">
        <v>4</v>
      </c>
      <c r="K309" s="4">
        <v>43311</v>
      </c>
      <c r="L309" s="3">
        <v>653.82000000000005</v>
      </c>
      <c r="M309" s="3">
        <v>622.73</v>
      </c>
      <c r="N309" s="3">
        <v>653.82000000000005</v>
      </c>
    </row>
    <row r="310" spans="1:14" s="1" customFormat="1" ht="13.8" x14ac:dyDescent="0.3">
      <c r="A310" s="1" t="s">
        <v>15</v>
      </c>
      <c r="B310" s="1" t="s">
        <v>1102</v>
      </c>
      <c r="C310" s="1" t="s">
        <v>1461</v>
      </c>
      <c r="D310" s="1" t="s">
        <v>1785</v>
      </c>
      <c r="E310" s="18" t="s">
        <v>1786</v>
      </c>
      <c r="F310" s="1" t="s">
        <v>24</v>
      </c>
      <c r="G310" s="1" t="s">
        <v>24</v>
      </c>
      <c r="H310" s="1" t="s">
        <v>21</v>
      </c>
      <c r="I310" s="2">
        <v>1</v>
      </c>
      <c r="J310" s="2">
        <v>1</v>
      </c>
      <c r="K310" s="4">
        <v>43311</v>
      </c>
      <c r="L310" s="3">
        <v>4598.82</v>
      </c>
      <c r="M310" s="3">
        <v>4380.1099999999997</v>
      </c>
      <c r="N310" s="3">
        <v>4598.82</v>
      </c>
    </row>
    <row r="311" spans="1:14" s="1" customFormat="1" ht="13.8" x14ac:dyDescent="0.3">
      <c r="A311" s="1" t="s">
        <v>15</v>
      </c>
      <c r="B311" s="1" t="s">
        <v>1102</v>
      </c>
      <c r="C311" s="1" t="s">
        <v>1612</v>
      </c>
      <c r="D311" s="1" t="s">
        <v>1787</v>
      </c>
      <c r="E311" s="18" t="s">
        <v>1788</v>
      </c>
      <c r="F311" s="1" t="s">
        <v>24</v>
      </c>
      <c r="G311" s="1" t="s">
        <v>24</v>
      </c>
      <c r="H311" s="1" t="s">
        <v>21</v>
      </c>
      <c r="I311" s="2">
        <v>1</v>
      </c>
      <c r="J311" s="2">
        <v>1</v>
      </c>
      <c r="K311" s="4">
        <v>43010</v>
      </c>
      <c r="L311" s="3">
        <v>522.15</v>
      </c>
      <c r="M311" s="3">
        <v>497.32</v>
      </c>
      <c r="N311" s="3">
        <v>522.15</v>
      </c>
    </row>
    <row r="312" spans="1:14" s="1" customFormat="1" ht="13.8" x14ac:dyDescent="0.3">
      <c r="A312" s="1" t="s">
        <v>15</v>
      </c>
      <c r="B312" s="1" t="s">
        <v>1102</v>
      </c>
      <c r="C312" s="1" t="s">
        <v>1311</v>
      </c>
      <c r="D312" s="1" t="s">
        <v>1789</v>
      </c>
      <c r="E312" s="18" t="s">
        <v>1790</v>
      </c>
      <c r="F312" s="1" t="s">
        <v>24</v>
      </c>
      <c r="G312" s="1" t="s">
        <v>24</v>
      </c>
      <c r="H312" s="1" t="s">
        <v>21</v>
      </c>
      <c r="I312" s="2">
        <v>1</v>
      </c>
      <c r="J312" s="2">
        <v>1</v>
      </c>
      <c r="K312" s="4">
        <v>43220</v>
      </c>
      <c r="L312" s="3">
        <v>1147.8500000000001</v>
      </c>
      <c r="M312" s="3">
        <v>1093.26</v>
      </c>
      <c r="N312" s="3">
        <v>1147.8500000000001</v>
      </c>
    </row>
    <row r="313" spans="1:14" s="1" customFormat="1" ht="13.8" x14ac:dyDescent="0.3">
      <c r="A313" s="1" t="s">
        <v>15</v>
      </c>
      <c r="B313" s="1" t="s">
        <v>1102</v>
      </c>
      <c r="C313" s="1" t="s">
        <v>1311</v>
      </c>
      <c r="D313" s="1" t="s">
        <v>1791</v>
      </c>
      <c r="E313" s="18" t="s">
        <v>1792</v>
      </c>
      <c r="F313" s="1" t="s">
        <v>24</v>
      </c>
      <c r="G313" s="1" t="s">
        <v>24</v>
      </c>
      <c r="H313" s="1" t="s">
        <v>21</v>
      </c>
      <c r="I313" s="2">
        <v>1</v>
      </c>
      <c r="J313" s="2">
        <v>1</v>
      </c>
      <c r="K313" s="4">
        <v>43311</v>
      </c>
      <c r="L313" s="3">
        <v>1621.69</v>
      </c>
      <c r="M313" s="3">
        <v>1544.57</v>
      </c>
      <c r="N313" s="3">
        <v>1621.69</v>
      </c>
    </row>
    <row r="314" spans="1:14" s="1" customFormat="1" ht="13.8" x14ac:dyDescent="0.3">
      <c r="A314" s="1" t="s">
        <v>15</v>
      </c>
      <c r="B314" s="1" t="s">
        <v>1102</v>
      </c>
      <c r="C314" s="1" t="s">
        <v>874</v>
      </c>
      <c r="D314" s="1" t="s">
        <v>1793</v>
      </c>
      <c r="E314" s="18" t="s">
        <v>1794</v>
      </c>
      <c r="F314" s="1" t="s">
        <v>24</v>
      </c>
      <c r="G314" s="1" t="s">
        <v>24</v>
      </c>
      <c r="H314" s="1" t="s">
        <v>21</v>
      </c>
      <c r="I314" s="2">
        <v>1</v>
      </c>
      <c r="J314" s="2">
        <v>1</v>
      </c>
      <c r="K314" s="4">
        <v>43311</v>
      </c>
      <c r="L314" s="3">
        <v>1621.69</v>
      </c>
      <c r="M314" s="3">
        <v>1544.57</v>
      </c>
      <c r="N314" s="3">
        <v>1621.69</v>
      </c>
    </row>
    <row r="315" spans="1:14" s="1" customFormat="1" ht="13.8" x14ac:dyDescent="0.3">
      <c r="A315" s="1" t="s">
        <v>15</v>
      </c>
      <c r="B315" s="1" t="s">
        <v>1102</v>
      </c>
      <c r="C315" s="1" t="s">
        <v>1311</v>
      </c>
      <c r="D315" s="1" t="s">
        <v>1795</v>
      </c>
      <c r="E315" s="18" t="s">
        <v>1796</v>
      </c>
      <c r="F315" s="1" t="s">
        <v>24</v>
      </c>
      <c r="G315" s="1" t="s">
        <v>24</v>
      </c>
      <c r="H315" s="1" t="s">
        <v>21</v>
      </c>
      <c r="I315" s="2">
        <v>1</v>
      </c>
      <c r="J315" s="2">
        <v>1</v>
      </c>
      <c r="K315" s="4">
        <v>43311</v>
      </c>
      <c r="L315" s="3">
        <v>1543.4</v>
      </c>
      <c r="M315" s="3">
        <v>1470</v>
      </c>
      <c r="N315" s="3">
        <v>1543.4</v>
      </c>
    </row>
    <row r="316" spans="1:14" s="1" customFormat="1" ht="13.8" x14ac:dyDescent="0.3">
      <c r="A316" s="1" t="s">
        <v>15</v>
      </c>
      <c r="B316" s="1" t="s">
        <v>1102</v>
      </c>
      <c r="C316" s="1" t="s">
        <v>1612</v>
      </c>
      <c r="D316" s="1" t="s">
        <v>1797</v>
      </c>
      <c r="E316" s="18" t="s">
        <v>1798</v>
      </c>
      <c r="F316" s="1" t="s">
        <v>24</v>
      </c>
      <c r="G316" s="1" t="s">
        <v>24</v>
      </c>
      <c r="H316" s="1" t="s">
        <v>21</v>
      </c>
      <c r="I316" s="2">
        <v>2</v>
      </c>
      <c r="J316" s="2">
        <v>2</v>
      </c>
      <c r="K316" s="4">
        <v>43311</v>
      </c>
      <c r="L316" s="3">
        <v>1188.52</v>
      </c>
      <c r="M316" s="3">
        <v>1132</v>
      </c>
      <c r="N316" s="3">
        <v>1188.52</v>
      </c>
    </row>
    <row r="317" spans="1:14" s="1" customFormat="1" ht="13.8" x14ac:dyDescent="0.3">
      <c r="A317" s="1" t="s">
        <v>15</v>
      </c>
      <c r="B317" s="1" t="s">
        <v>1102</v>
      </c>
      <c r="C317" s="1" t="s">
        <v>1311</v>
      </c>
      <c r="D317" s="1" t="s">
        <v>1799</v>
      </c>
      <c r="E317" s="18" t="s">
        <v>1800</v>
      </c>
      <c r="F317" s="1" t="s">
        <v>24</v>
      </c>
      <c r="G317" s="1" t="s">
        <v>24</v>
      </c>
      <c r="H317" s="1" t="s">
        <v>21</v>
      </c>
      <c r="I317" s="2">
        <v>1</v>
      </c>
      <c r="J317" s="2">
        <v>1</v>
      </c>
      <c r="K317" s="4">
        <v>43311</v>
      </c>
      <c r="L317" s="3">
        <v>2519.84</v>
      </c>
      <c r="M317" s="3">
        <v>2400</v>
      </c>
      <c r="N317" s="3">
        <v>2519.84</v>
      </c>
    </row>
    <row r="318" spans="1:14" s="1" customFormat="1" ht="13.8" x14ac:dyDescent="0.3">
      <c r="A318" s="1" t="s">
        <v>15</v>
      </c>
      <c r="B318" s="1" t="s">
        <v>1102</v>
      </c>
      <c r="C318" s="1" t="s">
        <v>1612</v>
      </c>
      <c r="D318" s="1" t="s">
        <v>1801</v>
      </c>
      <c r="E318" s="18" t="s">
        <v>1802</v>
      </c>
      <c r="F318" s="1" t="s">
        <v>24</v>
      </c>
      <c r="G318" s="1" t="s">
        <v>24</v>
      </c>
      <c r="H318" s="1" t="s">
        <v>21</v>
      </c>
      <c r="I318" s="2">
        <v>1</v>
      </c>
      <c r="J318" s="2">
        <v>1</v>
      </c>
      <c r="K318" s="4">
        <v>43311</v>
      </c>
      <c r="L318" s="3">
        <v>2519.84</v>
      </c>
      <c r="M318" s="3">
        <v>2400</v>
      </c>
      <c r="N318" s="3">
        <v>2519.84</v>
      </c>
    </row>
    <row r="319" spans="1:14" s="1" customFormat="1" ht="13.8" x14ac:dyDescent="0.3">
      <c r="A319" s="1" t="s">
        <v>15</v>
      </c>
      <c r="B319" s="1" t="s">
        <v>1102</v>
      </c>
      <c r="C319" s="1" t="s">
        <v>1612</v>
      </c>
      <c r="D319" s="1" t="s">
        <v>1803</v>
      </c>
      <c r="E319" s="18" t="s">
        <v>1804</v>
      </c>
      <c r="F319" s="1" t="s">
        <v>24</v>
      </c>
      <c r="G319" s="1" t="s">
        <v>24</v>
      </c>
      <c r="H319" s="1" t="s">
        <v>21</v>
      </c>
      <c r="I319" s="2">
        <v>3</v>
      </c>
      <c r="J319" s="2">
        <v>3</v>
      </c>
      <c r="K319" s="4">
        <v>43311</v>
      </c>
      <c r="L319" s="3">
        <v>2519.84</v>
      </c>
      <c r="M319" s="3">
        <v>2400</v>
      </c>
      <c r="N319" s="3">
        <v>2519.84</v>
      </c>
    </row>
    <row r="320" spans="1:14" s="1" customFormat="1" ht="13.8" x14ac:dyDescent="0.3">
      <c r="A320" s="1" t="s">
        <v>15</v>
      </c>
      <c r="B320" s="1" t="s">
        <v>1102</v>
      </c>
      <c r="C320" s="1" t="s">
        <v>110</v>
      </c>
      <c r="D320" s="1" t="s">
        <v>1805</v>
      </c>
      <c r="E320" s="18" t="s">
        <v>1806</v>
      </c>
      <c r="F320" s="1" t="s">
        <v>24</v>
      </c>
      <c r="G320" s="1" t="s">
        <v>24</v>
      </c>
      <c r="H320" s="1" t="s">
        <v>21</v>
      </c>
      <c r="I320" s="2">
        <v>4</v>
      </c>
      <c r="J320" s="2">
        <v>4</v>
      </c>
      <c r="K320" s="4">
        <v>43301</v>
      </c>
      <c r="L320" s="3">
        <v>631.70000000000005</v>
      </c>
      <c r="M320" s="3">
        <v>601.66</v>
      </c>
      <c r="N320" s="3">
        <v>631.70000000000005</v>
      </c>
    </row>
    <row r="321" spans="1:14" s="1" customFormat="1" ht="27.6" x14ac:dyDescent="0.3">
      <c r="A321" s="1" t="s">
        <v>15</v>
      </c>
      <c r="B321" s="1" t="s">
        <v>1102</v>
      </c>
      <c r="C321" s="1" t="s">
        <v>1769</v>
      </c>
      <c r="D321" s="1" t="s">
        <v>1807</v>
      </c>
      <c r="E321" s="18" t="s">
        <v>1808</v>
      </c>
      <c r="F321" s="1" t="s">
        <v>24</v>
      </c>
      <c r="G321" s="1" t="s">
        <v>24</v>
      </c>
      <c r="H321" s="1" t="s">
        <v>21</v>
      </c>
      <c r="I321" s="2">
        <v>6</v>
      </c>
      <c r="J321" s="2">
        <v>6</v>
      </c>
      <c r="K321" s="4">
        <v>43311</v>
      </c>
      <c r="L321" s="3">
        <v>2288.85</v>
      </c>
      <c r="M321" s="3">
        <v>1610</v>
      </c>
      <c r="N321" s="3">
        <v>1690.39</v>
      </c>
    </row>
    <row r="322" spans="1:14" s="1" customFormat="1" ht="13.8" x14ac:dyDescent="0.3">
      <c r="A322" s="1" t="s">
        <v>15</v>
      </c>
      <c r="B322" s="1" t="s">
        <v>1102</v>
      </c>
      <c r="C322" s="1" t="s">
        <v>1766</v>
      </c>
      <c r="D322" s="1" t="s">
        <v>1809</v>
      </c>
      <c r="E322" s="18" t="s">
        <v>1810</v>
      </c>
      <c r="F322" s="1" t="s">
        <v>24</v>
      </c>
      <c r="G322" s="1" t="s">
        <v>24</v>
      </c>
      <c r="H322" s="1" t="s">
        <v>21</v>
      </c>
      <c r="I322" s="2">
        <v>6</v>
      </c>
      <c r="J322" s="2">
        <v>6</v>
      </c>
      <c r="K322" s="4">
        <v>43311</v>
      </c>
      <c r="L322" s="3">
        <v>4869.72</v>
      </c>
      <c r="M322" s="3">
        <v>4638.13</v>
      </c>
      <c r="N322" s="3">
        <v>4869.72</v>
      </c>
    </row>
    <row r="323" spans="1:14" s="1" customFormat="1" ht="13.8" x14ac:dyDescent="0.3">
      <c r="A323" s="1" t="s">
        <v>15</v>
      </c>
      <c r="B323" s="1" t="s">
        <v>1102</v>
      </c>
      <c r="C323" s="1" t="s">
        <v>1811</v>
      </c>
      <c r="D323" s="1" t="s">
        <v>1812</v>
      </c>
      <c r="E323" s="18" t="s">
        <v>1813</v>
      </c>
      <c r="F323" s="1" t="s">
        <v>24</v>
      </c>
      <c r="G323" s="1" t="s">
        <v>24</v>
      </c>
      <c r="H323" s="1" t="s">
        <v>21</v>
      </c>
      <c r="I323" s="2">
        <v>6</v>
      </c>
      <c r="J323" s="2">
        <v>6</v>
      </c>
      <c r="K323" s="4">
        <v>43307</v>
      </c>
      <c r="L323" s="3">
        <v>47.25</v>
      </c>
      <c r="M323" s="3">
        <v>45</v>
      </c>
      <c r="N323" s="3">
        <v>47.25</v>
      </c>
    </row>
    <row r="324" spans="1:14" s="1" customFormat="1" ht="13.8" x14ac:dyDescent="0.3">
      <c r="A324" s="1" t="s">
        <v>15</v>
      </c>
      <c r="B324" s="1" t="s">
        <v>1102</v>
      </c>
      <c r="C324" s="1" t="s">
        <v>1811</v>
      </c>
      <c r="D324" s="1" t="s">
        <v>1814</v>
      </c>
      <c r="E324" s="18" t="s">
        <v>1815</v>
      </c>
      <c r="F324" s="1" t="s">
        <v>24</v>
      </c>
      <c r="G324" s="1" t="s">
        <v>24</v>
      </c>
      <c r="H324" s="1" t="s">
        <v>21</v>
      </c>
      <c r="I324" s="2">
        <v>6</v>
      </c>
      <c r="J324" s="2">
        <v>6</v>
      </c>
      <c r="K324" s="4">
        <v>43307</v>
      </c>
      <c r="L324" s="3">
        <v>131.24</v>
      </c>
      <c r="M324" s="3">
        <v>125</v>
      </c>
      <c r="N324" s="3">
        <v>131.24</v>
      </c>
    </row>
    <row r="325" spans="1:14" s="1" customFormat="1" ht="13.8" x14ac:dyDescent="0.3">
      <c r="A325" s="1" t="s">
        <v>15</v>
      </c>
      <c r="B325" s="1" t="s">
        <v>1102</v>
      </c>
      <c r="C325" s="1" t="s">
        <v>1811</v>
      </c>
      <c r="D325" s="1" t="s">
        <v>1816</v>
      </c>
      <c r="E325" s="18" t="s">
        <v>1817</v>
      </c>
      <c r="F325" s="1" t="s">
        <v>24</v>
      </c>
      <c r="G325" s="1" t="s">
        <v>24</v>
      </c>
      <c r="H325" s="1" t="s">
        <v>21</v>
      </c>
      <c r="I325" s="2">
        <v>3</v>
      </c>
      <c r="J325" s="2">
        <v>3</v>
      </c>
      <c r="K325" s="4">
        <v>43307</v>
      </c>
      <c r="L325" s="3">
        <v>157.49</v>
      </c>
      <c r="M325" s="3">
        <v>150</v>
      </c>
      <c r="N325" s="3">
        <v>157.49</v>
      </c>
    </row>
    <row r="326" spans="1:14" s="1" customFormat="1" ht="27.6" x14ac:dyDescent="0.3">
      <c r="A326" s="1" t="s">
        <v>15</v>
      </c>
      <c r="B326" s="1" t="s">
        <v>1102</v>
      </c>
      <c r="C326" s="1" t="s">
        <v>1461</v>
      </c>
      <c r="D326" s="1" t="s">
        <v>1818</v>
      </c>
      <c r="E326" s="18" t="s">
        <v>1819</v>
      </c>
      <c r="F326" s="1" t="s">
        <v>24</v>
      </c>
      <c r="G326" s="1" t="s">
        <v>24</v>
      </c>
      <c r="H326" s="1" t="s">
        <v>21</v>
      </c>
      <c r="I326" s="2">
        <v>2</v>
      </c>
      <c r="J326" s="2">
        <v>2</v>
      </c>
      <c r="K326" s="4">
        <v>43311</v>
      </c>
      <c r="L326" s="3">
        <v>4140.3</v>
      </c>
      <c r="M326" s="3">
        <v>3943.4</v>
      </c>
      <c r="N326" s="3">
        <v>4140.3</v>
      </c>
    </row>
    <row r="327" spans="1:14" s="1" customFormat="1" ht="13.8" x14ac:dyDescent="0.3">
      <c r="A327" s="1" t="s">
        <v>15</v>
      </c>
      <c r="B327" s="1" t="s">
        <v>1102</v>
      </c>
      <c r="C327" s="1" t="s">
        <v>1766</v>
      </c>
      <c r="D327" s="1" t="s">
        <v>1820</v>
      </c>
      <c r="E327" s="18" t="s">
        <v>1821</v>
      </c>
      <c r="F327" s="1" t="s">
        <v>24</v>
      </c>
      <c r="G327" s="1" t="s">
        <v>24</v>
      </c>
      <c r="H327" s="1" t="s">
        <v>21</v>
      </c>
      <c r="I327" s="2">
        <v>4</v>
      </c>
      <c r="J327" s="2">
        <v>4</v>
      </c>
      <c r="K327" s="4">
        <v>43311</v>
      </c>
      <c r="L327" s="3">
        <v>935.49</v>
      </c>
      <c r="M327" s="3">
        <v>891</v>
      </c>
      <c r="N327" s="3">
        <v>935.49</v>
      </c>
    </row>
    <row r="328" spans="1:14" s="1" customFormat="1" ht="13.8" x14ac:dyDescent="0.3">
      <c r="A328" s="1" t="s">
        <v>15</v>
      </c>
      <c r="B328" s="1" t="s">
        <v>1102</v>
      </c>
      <c r="C328" s="1" t="s">
        <v>348</v>
      </c>
      <c r="D328" s="1" t="s">
        <v>1822</v>
      </c>
      <c r="E328" s="18" t="s">
        <v>1823</v>
      </c>
      <c r="F328" s="1" t="s">
        <v>24</v>
      </c>
      <c r="G328" s="1" t="s">
        <v>24</v>
      </c>
      <c r="H328" s="1" t="s">
        <v>21</v>
      </c>
      <c r="I328" s="2">
        <v>2</v>
      </c>
      <c r="J328" s="2">
        <v>2</v>
      </c>
      <c r="K328" s="4">
        <v>43312</v>
      </c>
      <c r="L328" s="3">
        <v>1816.2</v>
      </c>
      <c r="M328" s="3">
        <v>1729.83</v>
      </c>
      <c r="N328" s="3">
        <v>1816.2</v>
      </c>
    </row>
    <row r="329" spans="1:14" s="1" customFormat="1" ht="13.8" x14ac:dyDescent="0.3">
      <c r="A329" s="1" t="s">
        <v>15</v>
      </c>
      <c r="B329" s="1" t="s">
        <v>1102</v>
      </c>
      <c r="C329" s="1" t="s">
        <v>1298</v>
      </c>
      <c r="D329" s="1" t="s">
        <v>1824</v>
      </c>
      <c r="E329" s="18" t="s">
        <v>1825</v>
      </c>
      <c r="F329" s="1" t="s">
        <v>24</v>
      </c>
      <c r="G329" s="1" t="s">
        <v>24</v>
      </c>
      <c r="H329" s="1" t="s">
        <v>21</v>
      </c>
      <c r="I329" s="2">
        <v>2</v>
      </c>
      <c r="J329" s="2">
        <v>2</v>
      </c>
      <c r="K329" s="4">
        <v>43308</v>
      </c>
      <c r="L329" s="3">
        <v>316.69</v>
      </c>
      <c r="M329" s="3">
        <v>301.63</v>
      </c>
      <c r="N329" s="3">
        <v>316.69</v>
      </c>
    </row>
    <row r="330" spans="1:14" s="1" customFormat="1" ht="13.8" x14ac:dyDescent="0.3">
      <c r="A330" s="1" t="s">
        <v>15</v>
      </c>
      <c r="B330" s="1" t="s">
        <v>1102</v>
      </c>
      <c r="C330" s="1" t="s">
        <v>1298</v>
      </c>
      <c r="D330" s="1" t="s">
        <v>1826</v>
      </c>
      <c r="E330" s="18" t="s">
        <v>1827</v>
      </c>
      <c r="F330" s="1" t="s">
        <v>24</v>
      </c>
      <c r="G330" s="1" t="s">
        <v>24</v>
      </c>
      <c r="H330" s="1" t="s">
        <v>21</v>
      </c>
      <c r="I330" s="2">
        <v>4</v>
      </c>
      <c r="J330" s="2">
        <v>4</v>
      </c>
      <c r="K330" s="4">
        <v>43308</v>
      </c>
      <c r="L330" s="3">
        <v>671.96</v>
      </c>
      <c r="M330" s="3">
        <v>640</v>
      </c>
      <c r="N330" s="3">
        <v>671.96</v>
      </c>
    </row>
    <row r="331" spans="1:14" s="1" customFormat="1" ht="13.8" x14ac:dyDescent="0.3">
      <c r="A331" s="1" t="s">
        <v>15</v>
      </c>
      <c r="B331" s="1" t="s">
        <v>1102</v>
      </c>
      <c r="C331" s="1" t="s">
        <v>348</v>
      </c>
      <c r="D331" s="1" t="s">
        <v>1828</v>
      </c>
      <c r="E331" s="18" t="s">
        <v>1829</v>
      </c>
      <c r="F331" s="1" t="s">
        <v>24</v>
      </c>
      <c r="G331" s="1" t="s">
        <v>24</v>
      </c>
      <c r="H331" s="1" t="s">
        <v>21</v>
      </c>
      <c r="I331" s="2">
        <v>1</v>
      </c>
      <c r="J331" s="2">
        <v>1</v>
      </c>
      <c r="K331" s="4">
        <v>43312</v>
      </c>
      <c r="L331" s="3">
        <v>1543.4</v>
      </c>
      <c r="M331" s="3">
        <v>1470</v>
      </c>
      <c r="N331" s="3">
        <v>1543.4</v>
      </c>
    </row>
    <row r="332" spans="1:14" s="1" customFormat="1" ht="13.8" x14ac:dyDescent="0.3">
      <c r="A332" s="1" t="s">
        <v>15</v>
      </c>
      <c r="B332" s="1" t="s">
        <v>1102</v>
      </c>
      <c r="C332" s="1" t="s">
        <v>1298</v>
      </c>
      <c r="D332" s="1" t="s">
        <v>1830</v>
      </c>
      <c r="E332" s="18" t="s">
        <v>1831</v>
      </c>
      <c r="F332" s="1" t="s">
        <v>24</v>
      </c>
      <c r="G332" s="1" t="s">
        <v>24</v>
      </c>
      <c r="H332" s="1" t="s">
        <v>21</v>
      </c>
      <c r="I332" s="2">
        <v>3</v>
      </c>
      <c r="J332" s="2">
        <v>3</v>
      </c>
      <c r="K332" s="4">
        <v>43308</v>
      </c>
      <c r="L332" s="3">
        <v>465.12</v>
      </c>
      <c r="M332" s="3">
        <v>443</v>
      </c>
      <c r="N332" s="3">
        <v>465.12</v>
      </c>
    </row>
    <row r="333" spans="1:14" s="1" customFormat="1" ht="13.8" x14ac:dyDescent="0.3">
      <c r="A333" s="1" t="s">
        <v>15</v>
      </c>
      <c r="B333" s="1" t="s">
        <v>1102</v>
      </c>
      <c r="C333" s="1" t="s">
        <v>1298</v>
      </c>
      <c r="D333" s="1" t="s">
        <v>1832</v>
      </c>
      <c r="E333" s="18" t="s">
        <v>1833</v>
      </c>
      <c r="F333" s="1" t="s">
        <v>24</v>
      </c>
      <c r="G333" s="1" t="s">
        <v>24</v>
      </c>
      <c r="H333" s="1" t="s">
        <v>21</v>
      </c>
      <c r="I333" s="2">
        <v>3</v>
      </c>
      <c r="J333" s="2">
        <v>3</v>
      </c>
      <c r="K333" s="4">
        <v>43308</v>
      </c>
      <c r="L333" s="3">
        <v>1543.4</v>
      </c>
      <c r="M333" s="3">
        <v>1470</v>
      </c>
      <c r="N333" s="3">
        <v>1543.4</v>
      </c>
    </row>
    <row r="334" spans="1:14" s="1" customFormat="1" ht="13.8" x14ac:dyDescent="0.3">
      <c r="A334" s="1" t="s">
        <v>15</v>
      </c>
      <c r="B334" s="1" t="s">
        <v>1102</v>
      </c>
      <c r="C334" s="1" t="s">
        <v>1298</v>
      </c>
      <c r="D334" s="1" t="s">
        <v>1834</v>
      </c>
      <c r="E334" s="18" t="s">
        <v>1835</v>
      </c>
      <c r="F334" s="1" t="s">
        <v>24</v>
      </c>
      <c r="G334" s="1" t="s">
        <v>24</v>
      </c>
      <c r="H334" s="1" t="s">
        <v>21</v>
      </c>
      <c r="I334" s="2">
        <v>1</v>
      </c>
      <c r="J334" s="2">
        <v>1</v>
      </c>
      <c r="K334" s="4">
        <v>43308</v>
      </c>
      <c r="L334" s="3">
        <v>1574.9</v>
      </c>
      <c r="M334" s="3">
        <v>1500</v>
      </c>
      <c r="N334" s="3">
        <v>1574.9</v>
      </c>
    </row>
    <row r="335" spans="1:14" s="1" customFormat="1" ht="13.8" x14ac:dyDescent="0.3">
      <c r="A335" s="1" t="s">
        <v>15</v>
      </c>
      <c r="B335" s="1" t="s">
        <v>1102</v>
      </c>
      <c r="C335" s="1" t="s">
        <v>1298</v>
      </c>
      <c r="D335" s="1" t="s">
        <v>1836</v>
      </c>
      <c r="E335" s="18" t="s">
        <v>1837</v>
      </c>
      <c r="F335" s="1" t="s">
        <v>24</v>
      </c>
      <c r="G335" s="1" t="s">
        <v>24</v>
      </c>
      <c r="H335" s="1" t="s">
        <v>21</v>
      </c>
      <c r="I335" s="2">
        <v>1</v>
      </c>
      <c r="J335" s="2">
        <v>1</v>
      </c>
      <c r="K335" s="4">
        <v>43308</v>
      </c>
      <c r="L335" s="3">
        <v>217.4</v>
      </c>
      <c r="M335" s="3">
        <v>207.06</v>
      </c>
      <c r="N335" s="3">
        <v>217.4</v>
      </c>
    </row>
    <row r="336" spans="1:14" s="1" customFormat="1" ht="13.8" x14ac:dyDescent="0.3">
      <c r="A336" s="1" t="s">
        <v>15</v>
      </c>
      <c r="B336" s="1" t="s">
        <v>1102</v>
      </c>
      <c r="C336" s="1" t="s">
        <v>1766</v>
      </c>
      <c r="D336" s="1" t="s">
        <v>1838</v>
      </c>
      <c r="E336" s="18" t="s">
        <v>1839</v>
      </c>
      <c r="F336" s="1" t="s">
        <v>24</v>
      </c>
      <c r="G336" s="1" t="s">
        <v>24</v>
      </c>
      <c r="H336" s="1" t="s">
        <v>21</v>
      </c>
      <c r="I336" s="2">
        <v>1</v>
      </c>
      <c r="J336" s="2">
        <v>1</v>
      </c>
      <c r="K336" s="4">
        <v>43311</v>
      </c>
      <c r="L336" s="3">
        <v>13649.12</v>
      </c>
      <c r="M336" s="3">
        <v>13000</v>
      </c>
      <c r="N336" s="3">
        <v>13649.12</v>
      </c>
    </row>
    <row r="337" spans="1:14" s="1" customFormat="1" ht="13.8" x14ac:dyDescent="0.3">
      <c r="A337" s="1" t="s">
        <v>15</v>
      </c>
      <c r="B337" s="1" t="s">
        <v>1102</v>
      </c>
      <c r="C337" s="1" t="s">
        <v>1769</v>
      </c>
      <c r="D337" s="1" t="s">
        <v>1840</v>
      </c>
      <c r="E337" s="18" t="s">
        <v>1841</v>
      </c>
      <c r="F337" s="1" t="s">
        <v>24</v>
      </c>
      <c r="G337" s="1" t="s">
        <v>24</v>
      </c>
      <c r="H337" s="1" t="s">
        <v>21</v>
      </c>
      <c r="I337" s="2">
        <v>1</v>
      </c>
      <c r="J337" s="2">
        <v>1</v>
      </c>
      <c r="K337" s="4">
        <v>43311</v>
      </c>
      <c r="L337" s="3">
        <v>1574.9</v>
      </c>
      <c r="M337" s="3">
        <v>1500</v>
      </c>
      <c r="N337" s="3">
        <v>1574.9</v>
      </c>
    </row>
    <row r="338" spans="1:14" s="1" customFormat="1" ht="13.8" x14ac:dyDescent="0.3">
      <c r="A338" s="1" t="s">
        <v>15</v>
      </c>
      <c r="B338" s="1" t="s">
        <v>1102</v>
      </c>
      <c r="C338" s="1" t="s">
        <v>1612</v>
      </c>
      <c r="D338" s="1" t="s">
        <v>1842</v>
      </c>
      <c r="E338" s="18" t="s">
        <v>1843</v>
      </c>
      <c r="F338" s="1" t="s">
        <v>24</v>
      </c>
      <c r="G338" s="1" t="s">
        <v>24</v>
      </c>
      <c r="H338" s="1" t="s">
        <v>21</v>
      </c>
      <c r="I338" s="2">
        <v>2</v>
      </c>
      <c r="J338" s="2">
        <v>2</v>
      </c>
      <c r="K338" s="4">
        <v>43311</v>
      </c>
      <c r="L338" s="3">
        <v>4598.82</v>
      </c>
      <c r="M338" s="3">
        <v>4380.1099999999997</v>
      </c>
      <c r="N338" s="3">
        <v>4598.82</v>
      </c>
    </row>
    <row r="339" spans="1:14" s="1" customFormat="1" ht="13.8" x14ac:dyDescent="0.3">
      <c r="A339" s="1" t="s">
        <v>15</v>
      </c>
      <c r="B339" s="1" t="s">
        <v>1102</v>
      </c>
      <c r="C339" s="1" t="s">
        <v>1612</v>
      </c>
      <c r="D339" s="1" t="s">
        <v>1844</v>
      </c>
      <c r="E339" s="18" t="s">
        <v>1845</v>
      </c>
      <c r="F339" s="1" t="s">
        <v>24</v>
      </c>
      <c r="G339" s="1" t="s">
        <v>24</v>
      </c>
      <c r="H339" s="1" t="s">
        <v>21</v>
      </c>
      <c r="I339" s="2">
        <v>2</v>
      </c>
      <c r="J339" s="2">
        <v>2</v>
      </c>
      <c r="K339" s="4">
        <v>43311</v>
      </c>
      <c r="L339" s="3">
        <v>8189.47</v>
      </c>
      <c r="M339" s="3">
        <v>7800</v>
      </c>
      <c r="N339" s="3">
        <v>8189.47</v>
      </c>
    </row>
    <row r="340" spans="1:14" s="1" customFormat="1" ht="13.8" x14ac:dyDescent="0.3">
      <c r="A340" s="1" t="s">
        <v>15</v>
      </c>
      <c r="B340" s="1" t="s">
        <v>1102</v>
      </c>
      <c r="C340" s="1" t="s">
        <v>1612</v>
      </c>
      <c r="D340" s="1" t="s">
        <v>1846</v>
      </c>
      <c r="E340" s="18" t="s">
        <v>1847</v>
      </c>
      <c r="F340" s="1" t="s">
        <v>24</v>
      </c>
      <c r="G340" s="1" t="s">
        <v>24</v>
      </c>
      <c r="H340" s="1" t="s">
        <v>21</v>
      </c>
      <c r="I340" s="2">
        <v>2</v>
      </c>
      <c r="J340" s="2">
        <v>2</v>
      </c>
      <c r="K340" s="4">
        <v>43311</v>
      </c>
      <c r="L340" s="3">
        <v>5046.12</v>
      </c>
      <c r="M340" s="3">
        <v>4806.1400000000003</v>
      </c>
      <c r="N340" s="3">
        <v>5046.12</v>
      </c>
    </row>
    <row r="341" spans="1:14" s="1" customFormat="1" ht="13.8" x14ac:dyDescent="0.3">
      <c r="A341" s="1" t="s">
        <v>15</v>
      </c>
      <c r="B341" s="1" t="s">
        <v>1102</v>
      </c>
      <c r="C341" s="1" t="s">
        <v>1311</v>
      </c>
      <c r="D341" s="1" t="s">
        <v>1848</v>
      </c>
      <c r="E341" s="18" t="s">
        <v>1849</v>
      </c>
      <c r="F341" s="1" t="s">
        <v>24</v>
      </c>
      <c r="G341" s="1" t="s">
        <v>24</v>
      </c>
      <c r="H341" s="1" t="s">
        <v>21</v>
      </c>
      <c r="I341" s="2">
        <v>1</v>
      </c>
      <c r="J341" s="2">
        <v>1</v>
      </c>
      <c r="K341" s="4">
        <v>43311</v>
      </c>
      <c r="L341" s="3">
        <v>1543.4</v>
      </c>
      <c r="M341" s="3">
        <v>1470</v>
      </c>
      <c r="N341" s="3">
        <v>1543.4</v>
      </c>
    </row>
    <row r="342" spans="1:14" s="1" customFormat="1" ht="13.8" x14ac:dyDescent="0.3">
      <c r="A342" s="1" t="s">
        <v>15</v>
      </c>
      <c r="B342" s="1" t="s">
        <v>1102</v>
      </c>
      <c r="C342" s="1" t="s">
        <v>1850</v>
      </c>
      <c r="D342" s="1" t="s">
        <v>1851</v>
      </c>
      <c r="E342" s="18" t="s">
        <v>1852</v>
      </c>
      <c r="F342" s="1" t="s">
        <v>24</v>
      </c>
      <c r="G342" s="1" t="s">
        <v>24</v>
      </c>
      <c r="H342" s="1" t="s">
        <v>21</v>
      </c>
      <c r="I342" s="2">
        <v>4</v>
      </c>
      <c r="J342" s="2">
        <v>4</v>
      </c>
      <c r="K342" s="4">
        <v>43311</v>
      </c>
      <c r="L342" s="3">
        <v>631.70000000000005</v>
      </c>
      <c r="M342" s="3">
        <v>601.66</v>
      </c>
      <c r="N342" s="3">
        <v>631.70000000000005</v>
      </c>
    </row>
    <row r="343" spans="1:14" s="1" customFormat="1" ht="13.8" x14ac:dyDescent="0.3">
      <c r="A343" s="1" t="s">
        <v>15</v>
      </c>
      <c r="B343" s="1" t="s">
        <v>1102</v>
      </c>
      <c r="C343" s="1" t="s">
        <v>1853</v>
      </c>
      <c r="D343" s="1" t="s">
        <v>1854</v>
      </c>
      <c r="E343" s="18" t="s">
        <v>1855</v>
      </c>
      <c r="F343" s="1" t="s">
        <v>24</v>
      </c>
      <c r="G343" s="1" t="s">
        <v>24</v>
      </c>
      <c r="H343" s="1" t="s">
        <v>21</v>
      </c>
      <c r="I343" s="2">
        <v>4</v>
      </c>
      <c r="J343" s="2">
        <v>4</v>
      </c>
      <c r="K343" s="4">
        <v>43307</v>
      </c>
      <c r="L343" s="3">
        <v>1.72</v>
      </c>
      <c r="M343" s="3">
        <v>1.6400000000000001</v>
      </c>
      <c r="N343" s="3">
        <v>1.72</v>
      </c>
    </row>
    <row r="344" spans="1:14" s="1" customFormat="1" ht="13.8" x14ac:dyDescent="0.3">
      <c r="A344" s="1" t="s">
        <v>15</v>
      </c>
      <c r="B344" s="1" t="s">
        <v>1102</v>
      </c>
      <c r="C344" s="1" t="s">
        <v>1853</v>
      </c>
      <c r="D344" s="1" t="s">
        <v>1856</v>
      </c>
      <c r="E344" s="18" t="s">
        <v>1857</v>
      </c>
      <c r="F344" s="1" t="s">
        <v>24</v>
      </c>
      <c r="G344" s="1" t="s">
        <v>24</v>
      </c>
      <c r="H344" s="1" t="s">
        <v>21</v>
      </c>
      <c r="I344" s="2">
        <v>4</v>
      </c>
      <c r="J344" s="2">
        <v>4</v>
      </c>
      <c r="K344" s="4">
        <v>43307</v>
      </c>
      <c r="L344" s="3">
        <v>67.2</v>
      </c>
      <c r="M344" s="3">
        <v>64</v>
      </c>
      <c r="N344" s="3">
        <v>67.2</v>
      </c>
    </row>
    <row r="345" spans="1:14" x14ac:dyDescent="0.3">
      <c r="E345" s="20"/>
      <c r="N345" s="17">
        <f>SUM(N2:N344)</f>
        <v>427603.36999999982</v>
      </c>
    </row>
  </sheetData>
  <printOptions horizontalCentered="1" gridLines="1"/>
  <pageMargins left="0.45" right="0.45" top="0.8" bottom="0.5" header="0.22" footer="0.3"/>
  <pageSetup scale="53" fitToHeight="0" orientation="landscape" r:id="rId1"/>
  <headerFooter scaleWithDoc="0" alignWithMargins="0">
    <oddHeader>&amp;C&amp;"Times New Roman,Regular"&amp;10Attachment J-0200000-07
Government Furnished Material
ANNEX 1604000&amp;R&amp;"Times New Roman,Regular"&amp;10N62742-19-R-1199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71"/>
  <sheetViews>
    <sheetView topLeftCell="F1" zoomScaleNormal="100" workbookViewId="0">
      <selection activeCell="F7" sqref="F7"/>
    </sheetView>
  </sheetViews>
  <sheetFormatPr defaultRowHeight="14.4" x14ac:dyDescent="0.3"/>
  <cols>
    <col min="1" max="1" width="9.6640625" bestFit="1" customWidth="1"/>
    <col min="2" max="2" width="17" bestFit="1" customWidth="1"/>
    <col min="3" max="3" width="16.5546875" bestFit="1" customWidth="1"/>
    <col min="4" max="4" width="20.21875" customWidth="1"/>
    <col min="5" max="5" width="21" customWidth="1"/>
    <col min="6" max="6" width="94.77734375" customWidth="1"/>
    <col min="9" max="9" width="9" bestFit="1" customWidth="1"/>
    <col min="10" max="10" width="6.88671875" bestFit="1" customWidth="1"/>
    <col min="11" max="11" width="7.88671875" bestFit="1" customWidth="1"/>
    <col min="12" max="12" width="15.44140625" bestFit="1" customWidth="1"/>
    <col min="13" max="14" width="9.88671875" bestFit="1" customWidth="1"/>
    <col min="15" max="15" width="14" customWidth="1"/>
  </cols>
  <sheetData>
    <row r="1" spans="1:15" s="6" customFormat="1" ht="13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8" t="s">
        <v>12</v>
      </c>
      <c r="N1" s="8" t="s">
        <v>13</v>
      </c>
      <c r="O1" s="8" t="s">
        <v>14</v>
      </c>
    </row>
    <row r="2" spans="1:15" s="1" customFormat="1" ht="13.8" x14ac:dyDescent="0.3">
      <c r="A2" s="1" t="s">
        <v>15</v>
      </c>
      <c r="B2" s="1" t="s">
        <v>1858</v>
      </c>
      <c r="C2" s="1" t="s">
        <v>1859</v>
      </c>
      <c r="E2" s="1" t="s">
        <v>1860</v>
      </c>
      <c r="F2" s="18" t="s">
        <v>1861</v>
      </c>
      <c r="G2" s="1" t="s">
        <v>24</v>
      </c>
      <c r="H2" s="1" t="s">
        <v>24</v>
      </c>
      <c r="I2" s="1" t="s">
        <v>21</v>
      </c>
      <c r="J2" s="2">
        <v>1</v>
      </c>
      <c r="K2" s="2">
        <v>1</v>
      </c>
      <c r="L2" s="4">
        <v>43298</v>
      </c>
      <c r="M2" s="3">
        <v>124.10000000000001</v>
      </c>
      <c r="N2" s="3">
        <v>118.2</v>
      </c>
      <c r="O2" s="3">
        <v>124.10000000000001</v>
      </c>
    </row>
    <row r="3" spans="1:15" s="1" customFormat="1" ht="13.8" x14ac:dyDescent="0.3">
      <c r="A3" s="1" t="s">
        <v>15</v>
      </c>
      <c r="B3" s="1" t="s">
        <v>1858</v>
      </c>
      <c r="C3" s="1" t="s">
        <v>1862</v>
      </c>
      <c r="E3" s="1" t="s">
        <v>1863</v>
      </c>
      <c r="F3" s="18" t="s">
        <v>1864</v>
      </c>
      <c r="G3" s="1" t="s">
        <v>24</v>
      </c>
      <c r="H3" s="1" t="s">
        <v>24</v>
      </c>
      <c r="I3" s="1" t="s">
        <v>21</v>
      </c>
      <c r="J3" s="2">
        <v>1</v>
      </c>
      <c r="K3" s="2">
        <v>1</v>
      </c>
      <c r="L3" s="4">
        <v>42831.71466435185</v>
      </c>
      <c r="M3" s="3">
        <v>5464.9000000000005</v>
      </c>
      <c r="N3" s="3">
        <v>5205</v>
      </c>
      <c r="O3" s="3">
        <v>5464.9000000000005</v>
      </c>
    </row>
    <row r="4" spans="1:15" s="1" customFormat="1" ht="13.8" x14ac:dyDescent="0.3">
      <c r="A4" s="1" t="s">
        <v>15</v>
      </c>
      <c r="B4" s="1" t="s">
        <v>1858</v>
      </c>
      <c r="C4" s="1" t="s">
        <v>1865</v>
      </c>
      <c r="E4" s="1" t="s">
        <v>1866</v>
      </c>
      <c r="F4" s="18" t="s">
        <v>1867</v>
      </c>
      <c r="G4" s="1" t="s">
        <v>24</v>
      </c>
      <c r="H4" s="1" t="s">
        <v>24</v>
      </c>
      <c r="I4" s="1" t="s">
        <v>21</v>
      </c>
      <c r="J4" s="2">
        <v>1</v>
      </c>
      <c r="K4" s="2">
        <v>1</v>
      </c>
      <c r="L4" s="4">
        <v>43301</v>
      </c>
      <c r="M4" s="3">
        <v>5375.6500000000005</v>
      </c>
      <c r="N4" s="3">
        <v>5375.6500000000005</v>
      </c>
      <c r="O4" s="3">
        <v>5375.6500000000005</v>
      </c>
    </row>
    <row r="5" spans="1:15" s="1" customFormat="1" ht="41.4" x14ac:dyDescent="0.3">
      <c r="A5" s="1" t="s">
        <v>15</v>
      </c>
      <c r="B5" s="1" t="s">
        <v>1858</v>
      </c>
      <c r="C5" s="1" t="s">
        <v>1868</v>
      </c>
      <c r="E5" s="1" t="s">
        <v>1869</v>
      </c>
      <c r="F5" s="18" t="s">
        <v>1870</v>
      </c>
      <c r="G5" s="1" t="s">
        <v>338</v>
      </c>
      <c r="H5" s="1" t="s">
        <v>338</v>
      </c>
      <c r="I5" s="1" t="s">
        <v>21</v>
      </c>
      <c r="J5" s="2">
        <v>1</v>
      </c>
      <c r="K5" s="2">
        <v>1</v>
      </c>
      <c r="L5" s="4">
        <v>43307</v>
      </c>
      <c r="M5" s="3">
        <v>15086.470000000001</v>
      </c>
      <c r="N5" s="3">
        <v>14369</v>
      </c>
      <c r="O5" s="3">
        <v>15086.470000000001</v>
      </c>
    </row>
    <row r="6" spans="1:15" s="1" customFormat="1" ht="41.4" x14ac:dyDescent="0.3">
      <c r="A6" s="1" t="s">
        <v>15</v>
      </c>
      <c r="B6" s="1" t="s">
        <v>1858</v>
      </c>
      <c r="C6" s="1" t="s">
        <v>1871</v>
      </c>
      <c r="E6" s="1" t="s">
        <v>1869</v>
      </c>
      <c r="F6" s="18" t="s">
        <v>1870</v>
      </c>
      <c r="G6" s="1" t="s">
        <v>338</v>
      </c>
      <c r="H6" s="1" t="s">
        <v>338</v>
      </c>
      <c r="I6" s="1" t="s">
        <v>21</v>
      </c>
      <c r="J6" s="2">
        <v>1</v>
      </c>
      <c r="K6" s="2">
        <v>1</v>
      </c>
      <c r="L6" s="4">
        <v>43249.616932870369</v>
      </c>
      <c r="M6" s="3">
        <v>15086.470000000001</v>
      </c>
      <c r="N6" s="3">
        <v>14369</v>
      </c>
      <c r="O6" s="3">
        <v>15086.470000000001</v>
      </c>
    </row>
    <row r="7" spans="1:15" s="1" customFormat="1" ht="13.8" x14ac:dyDescent="0.3">
      <c r="A7" s="1" t="s">
        <v>15</v>
      </c>
      <c r="B7" s="1" t="s">
        <v>1858</v>
      </c>
      <c r="C7" s="1" t="s">
        <v>1850</v>
      </c>
      <c r="E7" s="1" t="s">
        <v>1872</v>
      </c>
      <c r="F7" s="18" t="s">
        <v>1873</v>
      </c>
      <c r="G7" s="1" t="s">
        <v>24</v>
      </c>
      <c r="H7" s="1" t="s">
        <v>24</v>
      </c>
      <c r="I7" s="1" t="s">
        <v>21</v>
      </c>
      <c r="J7" s="2">
        <v>2</v>
      </c>
      <c r="K7" s="2">
        <v>2</v>
      </c>
      <c r="L7" s="4">
        <v>43311</v>
      </c>
      <c r="M7" s="3">
        <v>461.01</v>
      </c>
      <c r="N7" s="3">
        <v>439.09000000000003</v>
      </c>
      <c r="O7" s="3">
        <v>461.01</v>
      </c>
    </row>
    <row r="8" spans="1:15" s="1" customFormat="1" ht="13.8" x14ac:dyDescent="0.3">
      <c r="A8" s="1" t="s">
        <v>15</v>
      </c>
      <c r="B8" s="1" t="s">
        <v>1858</v>
      </c>
      <c r="C8" s="1" t="s">
        <v>1850</v>
      </c>
      <c r="E8" s="1" t="s">
        <v>1874</v>
      </c>
      <c r="F8" s="18" t="s">
        <v>1875</v>
      </c>
      <c r="G8" s="1" t="s">
        <v>24</v>
      </c>
      <c r="H8" s="1" t="s">
        <v>24</v>
      </c>
      <c r="I8" s="1" t="s">
        <v>21</v>
      </c>
      <c r="J8" s="2">
        <v>2</v>
      </c>
      <c r="K8" s="2">
        <v>2</v>
      </c>
      <c r="L8" s="4">
        <v>43311</v>
      </c>
      <c r="M8" s="3">
        <v>535.43000000000006</v>
      </c>
      <c r="N8" s="3">
        <v>509.97</v>
      </c>
      <c r="O8" s="3">
        <v>535.43000000000006</v>
      </c>
    </row>
    <row r="9" spans="1:15" s="1" customFormat="1" ht="13.8" x14ac:dyDescent="0.3">
      <c r="A9" s="1" t="s">
        <v>15</v>
      </c>
      <c r="B9" s="1" t="s">
        <v>1858</v>
      </c>
      <c r="C9" s="1" t="s">
        <v>1876</v>
      </c>
      <c r="E9" s="1" t="s">
        <v>1877</v>
      </c>
      <c r="F9" s="18" t="s">
        <v>1878</v>
      </c>
      <c r="G9" s="1" t="s">
        <v>24</v>
      </c>
      <c r="H9" s="1" t="s">
        <v>24</v>
      </c>
      <c r="I9" s="1" t="s">
        <v>21</v>
      </c>
      <c r="J9" s="2">
        <v>1</v>
      </c>
      <c r="K9" s="2">
        <v>1</v>
      </c>
      <c r="L9" s="4">
        <v>43306</v>
      </c>
      <c r="M9" s="3">
        <v>974.34</v>
      </c>
      <c r="N9" s="3">
        <v>928</v>
      </c>
      <c r="O9" s="3">
        <v>974.34</v>
      </c>
    </row>
    <row r="10" spans="1:15" s="1" customFormat="1" ht="13.8" x14ac:dyDescent="0.3">
      <c r="A10" s="1" t="s">
        <v>15</v>
      </c>
      <c r="B10" s="1" t="s">
        <v>1858</v>
      </c>
      <c r="C10" s="1" t="s">
        <v>1879</v>
      </c>
      <c r="E10" s="1" t="s">
        <v>1880</v>
      </c>
      <c r="F10" s="18" t="s">
        <v>1881</v>
      </c>
      <c r="G10" s="1" t="s">
        <v>24</v>
      </c>
      <c r="H10" s="1" t="s">
        <v>24</v>
      </c>
      <c r="I10" s="1" t="s">
        <v>21</v>
      </c>
      <c r="J10" s="2">
        <v>1</v>
      </c>
      <c r="K10" s="2">
        <v>1</v>
      </c>
      <c r="L10" s="4">
        <v>42831.711724537039</v>
      </c>
      <c r="M10" s="3">
        <v>15.75</v>
      </c>
      <c r="N10" s="3">
        <v>15</v>
      </c>
      <c r="O10" s="3">
        <v>15.75</v>
      </c>
    </row>
    <row r="11" spans="1:15" s="1" customFormat="1" ht="13.8" x14ac:dyDescent="0.3">
      <c r="A11" s="1" t="s">
        <v>15</v>
      </c>
      <c r="B11" s="1" t="s">
        <v>1858</v>
      </c>
      <c r="C11" s="1" t="s">
        <v>1876</v>
      </c>
      <c r="E11" s="1" t="s">
        <v>1882</v>
      </c>
      <c r="F11" s="18" t="s">
        <v>1883</v>
      </c>
      <c r="G11" s="1" t="s">
        <v>24</v>
      </c>
      <c r="H11" s="1" t="s">
        <v>24</v>
      </c>
      <c r="I11" s="1" t="s">
        <v>21</v>
      </c>
      <c r="J11" s="2">
        <v>12</v>
      </c>
      <c r="K11" s="2">
        <v>12</v>
      </c>
      <c r="L11" s="4">
        <v>43306</v>
      </c>
      <c r="M11" s="3">
        <v>5.18</v>
      </c>
      <c r="N11" s="3">
        <v>4.93</v>
      </c>
      <c r="O11" s="3">
        <v>5.18</v>
      </c>
    </row>
    <row r="12" spans="1:15" s="1" customFormat="1" ht="13.8" x14ac:dyDescent="0.3">
      <c r="A12" s="1" t="s">
        <v>15</v>
      </c>
      <c r="B12" s="1" t="s">
        <v>1858</v>
      </c>
      <c r="C12" s="1" t="s">
        <v>1876</v>
      </c>
      <c r="E12" s="1" t="s">
        <v>1884</v>
      </c>
      <c r="F12" s="18" t="s">
        <v>1885</v>
      </c>
      <c r="G12" s="1" t="s">
        <v>24</v>
      </c>
      <c r="H12" s="1" t="s">
        <v>24</v>
      </c>
      <c r="I12" s="1" t="s">
        <v>21</v>
      </c>
      <c r="J12" s="2">
        <v>17</v>
      </c>
      <c r="K12" s="2">
        <v>17</v>
      </c>
      <c r="L12" s="4">
        <v>43306</v>
      </c>
      <c r="M12" s="3">
        <v>5.18</v>
      </c>
      <c r="N12" s="3">
        <v>4.93</v>
      </c>
      <c r="O12" s="3">
        <v>5.18</v>
      </c>
    </row>
    <row r="13" spans="1:15" s="1" customFormat="1" ht="13.8" x14ac:dyDescent="0.3">
      <c r="A13" s="1" t="s">
        <v>15</v>
      </c>
      <c r="B13" s="1" t="s">
        <v>1858</v>
      </c>
      <c r="C13" s="1" t="s">
        <v>1876</v>
      </c>
      <c r="E13" s="1" t="s">
        <v>1886</v>
      </c>
      <c r="F13" s="18" t="s">
        <v>1887</v>
      </c>
      <c r="G13" s="1" t="s">
        <v>24</v>
      </c>
      <c r="H13" s="1" t="s">
        <v>24</v>
      </c>
      <c r="I13" s="1" t="s">
        <v>21</v>
      </c>
      <c r="J13" s="2">
        <v>6</v>
      </c>
      <c r="K13" s="2">
        <v>6</v>
      </c>
      <c r="L13" s="4">
        <v>43306</v>
      </c>
      <c r="M13" s="3">
        <v>11.09</v>
      </c>
      <c r="N13" s="3">
        <v>10.56</v>
      </c>
      <c r="O13" s="3">
        <v>11.09</v>
      </c>
    </row>
    <row r="14" spans="1:15" s="1" customFormat="1" ht="13.8" x14ac:dyDescent="0.3">
      <c r="A14" s="1" t="s">
        <v>15</v>
      </c>
      <c r="B14" s="1" t="s">
        <v>1858</v>
      </c>
      <c r="C14" s="1" t="s">
        <v>1876</v>
      </c>
      <c r="E14" s="1" t="s">
        <v>1888</v>
      </c>
      <c r="F14" s="18" t="s">
        <v>1889</v>
      </c>
      <c r="G14" s="1" t="s">
        <v>24</v>
      </c>
      <c r="H14" s="1" t="s">
        <v>24</v>
      </c>
      <c r="I14" s="1" t="s">
        <v>21</v>
      </c>
      <c r="J14" s="2">
        <v>5</v>
      </c>
      <c r="K14" s="2">
        <v>5</v>
      </c>
      <c r="L14" s="4">
        <v>43298</v>
      </c>
      <c r="M14" s="3">
        <v>3.5100000000000002</v>
      </c>
      <c r="N14" s="3">
        <v>3.34</v>
      </c>
      <c r="O14" s="3">
        <v>3.5100000000000002</v>
      </c>
    </row>
    <row r="15" spans="1:15" s="1" customFormat="1" ht="13.8" x14ac:dyDescent="0.3">
      <c r="A15" s="1" t="s">
        <v>15</v>
      </c>
      <c r="B15" s="1" t="s">
        <v>1858</v>
      </c>
      <c r="C15" s="1" t="s">
        <v>1876</v>
      </c>
      <c r="E15" s="1" t="s">
        <v>1890</v>
      </c>
      <c r="F15" s="18" t="s">
        <v>1891</v>
      </c>
      <c r="G15" s="1" t="s">
        <v>24</v>
      </c>
      <c r="H15" s="1" t="s">
        <v>24</v>
      </c>
      <c r="I15" s="1" t="s">
        <v>21</v>
      </c>
      <c r="J15" s="2">
        <v>12</v>
      </c>
      <c r="K15" s="2">
        <v>12</v>
      </c>
      <c r="L15" s="4">
        <v>43306</v>
      </c>
      <c r="M15" s="3">
        <v>3.2</v>
      </c>
      <c r="N15" s="3">
        <v>3.0500000000000003</v>
      </c>
      <c r="O15" s="3">
        <v>3.2</v>
      </c>
    </row>
    <row r="16" spans="1:15" s="1" customFormat="1" ht="13.8" x14ac:dyDescent="0.3">
      <c r="A16" s="1" t="s">
        <v>15</v>
      </c>
      <c r="B16" s="1" t="s">
        <v>1858</v>
      </c>
      <c r="C16" s="1" t="s">
        <v>1892</v>
      </c>
      <c r="E16" s="1" t="s">
        <v>1893</v>
      </c>
      <c r="F16" s="18" t="s">
        <v>1894</v>
      </c>
      <c r="G16" s="1" t="s">
        <v>24</v>
      </c>
      <c r="H16" s="1" t="s">
        <v>24</v>
      </c>
      <c r="I16" s="1" t="s">
        <v>21</v>
      </c>
      <c r="J16" s="2">
        <v>3</v>
      </c>
      <c r="K16" s="2">
        <v>3</v>
      </c>
      <c r="L16" s="4">
        <v>42831.692002314812</v>
      </c>
      <c r="M16" s="3">
        <v>5.86</v>
      </c>
      <c r="N16" s="3">
        <v>5.58</v>
      </c>
      <c r="O16" s="3">
        <v>5.86</v>
      </c>
    </row>
    <row r="17" spans="1:15" s="1" customFormat="1" ht="13.8" x14ac:dyDescent="0.3">
      <c r="A17" s="1" t="s">
        <v>15</v>
      </c>
      <c r="B17" s="1" t="s">
        <v>1858</v>
      </c>
      <c r="C17" s="1" t="s">
        <v>1876</v>
      </c>
      <c r="E17" s="1" t="s">
        <v>1895</v>
      </c>
      <c r="F17" s="18" t="s">
        <v>1896</v>
      </c>
      <c r="G17" s="1" t="s">
        <v>24</v>
      </c>
      <c r="H17" s="1" t="s">
        <v>24</v>
      </c>
      <c r="I17" s="1" t="s">
        <v>21</v>
      </c>
      <c r="J17" s="2">
        <v>8</v>
      </c>
      <c r="K17" s="2">
        <v>8</v>
      </c>
      <c r="L17" s="4">
        <v>43306</v>
      </c>
      <c r="M17" s="3">
        <v>6.33</v>
      </c>
      <c r="N17" s="3">
        <v>6.03</v>
      </c>
      <c r="O17" s="3">
        <v>6.33</v>
      </c>
    </row>
    <row r="18" spans="1:15" s="1" customFormat="1" ht="13.8" x14ac:dyDescent="0.3">
      <c r="A18" s="1" t="s">
        <v>15</v>
      </c>
      <c r="B18" s="1" t="s">
        <v>1858</v>
      </c>
      <c r="C18" s="1" t="s">
        <v>1103</v>
      </c>
      <c r="E18" s="1" t="s">
        <v>1897</v>
      </c>
      <c r="F18" s="18" t="s">
        <v>1898</v>
      </c>
      <c r="G18" s="1" t="s">
        <v>24</v>
      </c>
      <c r="H18" s="1" t="s">
        <v>24</v>
      </c>
      <c r="I18" s="1" t="s">
        <v>21</v>
      </c>
      <c r="J18" s="2">
        <v>1</v>
      </c>
      <c r="K18" s="2">
        <v>1</v>
      </c>
      <c r="L18" s="4">
        <v>43306</v>
      </c>
      <c r="M18" s="3">
        <v>177.37</v>
      </c>
      <c r="N18" s="3">
        <v>168.93</v>
      </c>
      <c r="O18" s="3">
        <v>177.37</v>
      </c>
    </row>
    <row r="19" spans="1:15" s="1" customFormat="1" ht="13.8" x14ac:dyDescent="0.3">
      <c r="A19" s="1" t="s">
        <v>15</v>
      </c>
      <c r="B19" s="1" t="s">
        <v>1858</v>
      </c>
      <c r="C19" s="1" t="s">
        <v>1103</v>
      </c>
      <c r="E19" s="1" t="s">
        <v>1899</v>
      </c>
      <c r="F19" s="18" t="s">
        <v>1900</v>
      </c>
      <c r="G19" s="1" t="s">
        <v>24</v>
      </c>
      <c r="H19" s="1" t="s">
        <v>24</v>
      </c>
      <c r="I19" s="1" t="s">
        <v>21</v>
      </c>
      <c r="J19" s="2">
        <v>1</v>
      </c>
      <c r="K19" s="2">
        <v>1</v>
      </c>
      <c r="L19" s="4">
        <v>43306</v>
      </c>
      <c r="M19" s="3">
        <v>58.870000000000005</v>
      </c>
      <c r="N19" s="3">
        <v>56.07</v>
      </c>
      <c r="O19" s="3">
        <v>58.870000000000005</v>
      </c>
    </row>
    <row r="20" spans="1:15" s="1" customFormat="1" ht="13.8" x14ac:dyDescent="0.3">
      <c r="A20" s="1" t="s">
        <v>15</v>
      </c>
      <c r="B20" s="1" t="s">
        <v>1858</v>
      </c>
      <c r="C20" s="1" t="s">
        <v>1108</v>
      </c>
      <c r="E20" s="1" t="s">
        <v>1901</v>
      </c>
      <c r="F20" s="18" t="s">
        <v>1902</v>
      </c>
      <c r="G20" s="1" t="s">
        <v>24</v>
      </c>
      <c r="H20" s="1" t="s">
        <v>24</v>
      </c>
      <c r="I20" s="1" t="s">
        <v>21</v>
      </c>
      <c r="J20" s="2">
        <v>1</v>
      </c>
      <c r="K20" s="2">
        <v>1</v>
      </c>
      <c r="L20" s="4">
        <v>43301</v>
      </c>
      <c r="M20" s="3">
        <v>186.66</v>
      </c>
      <c r="N20" s="3">
        <v>177.78</v>
      </c>
      <c r="O20" s="3">
        <v>186.66</v>
      </c>
    </row>
    <row r="21" spans="1:15" s="1" customFormat="1" ht="27.6" x14ac:dyDescent="0.3">
      <c r="A21" s="1" t="s">
        <v>15</v>
      </c>
      <c r="B21" s="1" t="s">
        <v>1858</v>
      </c>
      <c r="C21" s="1" t="s">
        <v>1868</v>
      </c>
      <c r="E21" s="1" t="s">
        <v>1903</v>
      </c>
      <c r="F21" s="18" t="s">
        <v>1904</v>
      </c>
      <c r="G21" s="1" t="s">
        <v>24</v>
      </c>
      <c r="H21" s="1" t="s">
        <v>24</v>
      </c>
      <c r="I21" s="1" t="s">
        <v>21</v>
      </c>
      <c r="J21" s="2">
        <v>2</v>
      </c>
      <c r="K21" s="2">
        <v>2</v>
      </c>
      <c r="L21" s="4">
        <v>43307</v>
      </c>
      <c r="M21" s="3">
        <v>5294.81</v>
      </c>
      <c r="N21" s="3">
        <v>4544</v>
      </c>
      <c r="O21" s="3">
        <v>3723.06</v>
      </c>
    </row>
    <row r="22" spans="1:15" s="1" customFormat="1" ht="13.8" x14ac:dyDescent="0.3">
      <c r="A22" s="1" t="s">
        <v>15</v>
      </c>
      <c r="B22" s="1" t="s">
        <v>1858</v>
      </c>
      <c r="C22" s="1" t="s">
        <v>1905</v>
      </c>
      <c r="E22" s="1" t="s">
        <v>1906</v>
      </c>
      <c r="F22" s="18" t="s">
        <v>1907</v>
      </c>
      <c r="G22" s="1" t="s">
        <v>24</v>
      </c>
      <c r="H22" s="1" t="s">
        <v>24</v>
      </c>
      <c r="I22" s="1" t="s">
        <v>21</v>
      </c>
      <c r="J22" s="2">
        <v>1</v>
      </c>
      <c r="K22" s="2">
        <v>1</v>
      </c>
      <c r="L22" s="4">
        <v>42831.747175925928</v>
      </c>
      <c r="M22" s="3">
        <v>285.58</v>
      </c>
      <c r="N22" s="3">
        <v>289.62</v>
      </c>
      <c r="O22" s="3">
        <v>322.58</v>
      </c>
    </row>
    <row r="23" spans="1:15" s="1" customFormat="1" ht="13.8" x14ac:dyDescent="0.3">
      <c r="A23" s="1" t="s">
        <v>15</v>
      </c>
      <c r="B23" s="1" t="s">
        <v>1858</v>
      </c>
      <c r="C23" s="1" t="s">
        <v>1908</v>
      </c>
      <c r="E23" s="1" t="s">
        <v>1906</v>
      </c>
      <c r="F23" s="18" t="s">
        <v>1907</v>
      </c>
      <c r="G23" s="1" t="s">
        <v>24</v>
      </c>
      <c r="H23" s="1" t="s">
        <v>24</v>
      </c>
      <c r="I23" s="1" t="s">
        <v>21</v>
      </c>
      <c r="J23" s="2">
        <v>1</v>
      </c>
      <c r="K23" s="2">
        <v>1</v>
      </c>
      <c r="L23" s="4">
        <v>42831.671076388891</v>
      </c>
      <c r="M23" s="3">
        <v>285.58</v>
      </c>
      <c r="N23" s="3">
        <v>289.62</v>
      </c>
      <c r="O23" s="3">
        <v>322.58</v>
      </c>
    </row>
    <row r="24" spans="1:15" s="1" customFormat="1" ht="13.8" x14ac:dyDescent="0.3">
      <c r="A24" s="1" t="s">
        <v>15</v>
      </c>
      <c r="B24" s="1" t="s">
        <v>1858</v>
      </c>
      <c r="C24" s="1" t="s">
        <v>1103</v>
      </c>
      <c r="E24" s="1" t="s">
        <v>1909</v>
      </c>
      <c r="F24" s="18" t="s">
        <v>1910</v>
      </c>
      <c r="G24" s="1" t="s">
        <v>24</v>
      </c>
      <c r="H24" s="1" t="s">
        <v>24</v>
      </c>
      <c r="I24" s="1" t="s">
        <v>21</v>
      </c>
      <c r="J24" s="2">
        <v>2</v>
      </c>
      <c r="K24" s="2">
        <v>2</v>
      </c>
      <c r="L24" s="4">
        <v>43306</v>
      </c>
      <c r="M24" s="3">
        <v>78.739999999999995</v>
      </c>
      <c r="N24" s="3">
        <v>75</v>
      </c>
      <c r="O24" s="3">
        <v>78.739999999999995</v>
      </c>
    </row>
    <row r="25" spans="1:15" s="1" customFormat="1" ht="13.8" x14ac:dyDescent="0.3">
      <c r="A25" s="1" t="s">
        <v>15</v>
      </c>
      <c r="B25" s="1" t="s">
        <v>1858</v>
      </c>
      <c r="C25" s="1" t="s">
        <v>1103</v>
      </c>
      <c r="E25" s="1" t="s">
        <v>1911</v>
      </c>
      <c r="F25" s="18" t="s">
        <v>1912</v>
      </c>
      <c r="G25" s="1" t="s">
        <v>24</v>
      </c>
      <c r="H25" s="1" t="s">
        <v>24</v>
      </c>
      <c r="I25" s="1" t="s">
        <v>21</v>
      </c>
      <c r="J25" s="2">
        <v>2</v>
      </c>
      <c r="K25" s="2">
        <v>2</v>
      </c>
      <c r="L25" s="4">
        <v>43306</v>
      </c>
      <c r="M25" s="3">
        <v>78.739999999999995</v>
      </c>
      <c r="N25" s="3">
        <v>75</v>
      </c>
      <c r="O25" s="3">
        <v>78.739999999999995</v>
      </c>
    </row>
    <row r="26" spans="1:15" s="1" customFormat="1" ht="13.8" x14ac:dyDescent="0.3">
      <c r="A26" s="1" t="s">
        <v>15</v>
      </c>
      <c r="B26" s="1" t="s">
        <v>1858</v>
      </c>
      <c r="C26" s="1" t="s">
        <v>1103</v>
      </c>
      <c r="E26" s="1" t="s">
        <v>1913</v>
      </c>
      <c r="F26" s="18" t="s">
        <v>1914</v>
      </c>
      <c r="G26" s="1" t="s">
        <v>24</v>
      </c>
      <c r="H26" s="1" t="s">
        <v>24</v>
      </c>
      <c r="I26" s="1" t="s">
        <v>21</v>
      </c>
      <c r="J26" s="2">
        <v>1</v>
      </c>
      <c r="K26" s="2">
        <v>1</v>
      </c>
      <c r="L26" s="4">
        <v>43306</v>
      </c>
      <c r="M26" s="3">
        <v>2194.36</v>
      </c>
      <c r="N26" s="3">
        <v>2090</v>
      </c>
      <c r="O26" s="3">
        <v>2194.36</v>
      </c>
    </row>
    <row r="27" spans="1:15" s="1" customFormat="1" ht="13.8" x14ac:dyDescent="0.3">
      <c r="A27" s="1" t="s">
        <v>15</v>
      </c>
      <c r="B27" s="1" t="s">
        <v>1858</v>
      </c>
      <c r="C27" s="1" t="s">
        <v>1103</v>
      </c>
      <c r="E27" s="1" t="s">
        <v>1915</v>
      </c>
      <c r="F27" s="18" t="s">
        <v>1916</v>
      </c>
      <c r="G27" s="1" t="s">
        <v>24</v>
      </c>
      <c r="H27" s="1" t="s">
        <v>24</v>
      </c>
      <c r="I27" s="1" t="s">
        <v>21</v>
      </c>
      <c r="J27" s="2">
        <v>1</v>
      </c>
      <c r="K27" s="2">
        <v>1</v>
      </c>
      <c r="L27" s="4">
        <v>43306</v>
      </c>
      <c r="M27" s="3">
        <v>1540.25</v>
      </c>
      <c r="N27" s="3">
        <v>1467</v>
      </c>
      <c r="O27" s="3">
        <v>1540.25</v>
      </c>
    </row>
    <row r="28" spans="1:15" s="1" customFormat="1" ht="13.8" x14ac:dyDescent="0.3">
      <c r="A28" s="1" t="s">
        <v>15</v>
      </c>
      <c r="B28" s="1" t="s">
        <v>1858</v>
      </c>
      <c r="C28" s="1" t="s">
        <v>1103</v>
      </c>
      <c r="E28" s="1" t="s">
        <v>1917</v>
      </c>
      <c r="F28" s="18" t="s">
        <v>1918</v>
      </c>
      <c r="G28" s="1" t="s">
        <v>24</v>
      </c>
      <c r="H28" s="1" t="s">
        <v>24</v>
      </c>
      <c r="I28" s="1" t="s">
        <v>21</v>
      </c>
      <c r="J28" s="2">
        <v>1</v>
      </c>
      <c r="K28" s="2">
        <v>1</v>
      </c>
      <c r="L28" s="4">
        <v>43306</v>
      </c>
      <c r="M28" s="3">
        <v>1543.4</v>
      </c>
      <c r="N28" s="3">
        <v>1470</v>
      </c>
      <c r="O28" s="3">
        <v>1543.4</v>
      </c>
    </row>
    <row r="29" spans="1:15" s="1" customFormat="1" ht="27.6" x14ac:dyDescent="0.3">
      <c r="A29" s="1" t="s">
        <v>15</v>
      </c>
      <c r="B29" s="1" t="s">
        <v>1858</v>
      </c>
      <c r="C29" s="1" t="s">
        <v>1103</v>
      </c>
      <c r="E29" s="1" t="s">
        <v>1919</v>
      </c>
      <c r="F29" s="18" t="s">
        <v>1920</v>
      </c>
      <c r="G29" s="1" t="s">
        <v>24</v>
      </c>
      <c r="H29" s="1" t="s">
        <v>24</v>
      </c>
      <c r="I29" s="1" t="s">
        <v>21</v>
      </c>
      <c r="J29" s="2">
        <v>1</v>
      </c>
      <c r="K29" s="2">
        <v>1</v>
      </c>
      <c r="L29" s="4">
        <v>43306</v>
      </c>
      <c r="M29" s="3">
        <v>188.99</v>
      </c>
      <c r="N29" s="3">
        <v>180</v>
      </c>
      <c r="O29" s="3">
        <v>188.99</v>
      </c>
    </row>
    <row r="30" spans="1:15" s="1" customFormat="1" ht="41.4" x14ac:dyDescent="0.3">
      <c r="A30" s="1" t="s">
        <v>15</v>
      </c>
      <c r="B30" s="1" t="s">
        <v>1858</v>
      </c>
      <c r="C30" s="1" t="s">
        <v>1103</v>
      </c>
      <c r="E30" s="1" t="s">
        <v>1921</v>
      </c>
      <c r="F30" s="18" t="s">
        <v>1922</v>
      </c>
      <c r="G30" s="1" t="s">
        <v>24</v>
      </c>
      <c r="H30" s="1" t="s">
        <v>24</v>
      </c>
      <c r="I30" s="1" t="s">
        <v>21</v>
      </c>
      <c r="J30" s="2">
        <v>7</v>
      </c>
      <c r="K30" s="2">
        <v>7</v>
      </c>
      <c r="L30" s="4">
        <v>43306</v>
      </c>
      <c r="M30" s="3">
        <v>220.49</v>
      </c>
      <c r="N30" s="3">
        <v>210</v>
      </c>
      <c r="O30" s="3">
        <v>220.49</v>
      </c>
    </row>
    <row r="31" spans="1:15" s="1" customFormat="1" ht="13.8" x14ac:dyDescent="0.3">
      <c r="A31" s="1" t="s">
        <v>15</v>
      </c>
      <c r="B31" s="1" t="s">
        <v>1858</v>
      </c>
      <c r="C31" s="1" t="s">
        <v>1103</v>
      </c>
      <c r="E31" s="1" t="s">
        <v>1923</v>
      </c>
      <c r="F31" s="18" t="s">
        <v>1924</v>
      </c>
      <c r="G31" s="1" t="s">
        <v>24</v>
      </c>
      <c r="H31" s="1" t="s">
        <v>24</v>
      </c>
      <c r="I31" s="1" t="s">
        <v>21</v>
      </c>
      <c r="J31" s="2">
        <v>4</v>
      </c>
      <c r="K31" s="2">
        <v>4</v>
      </c>
      <c r="L31" s="4">
        <v>43306</v>
      </c>
      <c r="M31" s="3">
        <v>657.05000000000007</v>
      </c>
      <c r="N31" s="3">
        <v>625.80000000000007</v>
      </c>
      <c r="O31" s="3">
        <v>657.05000000000007</v>
      </c>
    </row>
    <row r="32" spans="1:15" s="1" customFormat="1" ht="13.8" x14ac:dyDescent="0.3">
      <c r="A32" s="1" t="s">
        <v>15</v>
      </c>
      <c r="B32" s="1" t="s">
        <v>1858</v>
      </c>
      <c r="C32" s="1" t="s">
        <v>1103</v>
      </c>
      <c r="E32" s="1" t="s">
        <v>1925</v>
      </c>
      <c r="F32" s="18" t="s">
        <v>1926</v>
      </c>
      <c r="G32" s="1" t="s">
        <v>20</v>
      </c>
      <c r="H32" s="1" t="s">
        <v>20</v>
      </c>
      <c r="I32" s="1" t="s">
        <v>21</v>
      </c>
      <c r="J32" s="2">
        <v>4</v>
      </c>
      <c r="K32" s="2">
        <v>4</v>
      </c>
      <c r="L32" s="4">
        <v>43496.68577546296</v>
      </c>
      <c r="M32" s="3">
        <v>58.480000000000004</v>
      </c>
      <c r="N32" s="3">
        <v>55.7</v>
      </c>
      <c r="O32" s="3">
        <v>58.480000000000004</v>
      </c>
    </row>
    <row r="33" spans="1:15" s="1" customFormat="1" ht="13.8" x14ac:dyDescent="0.3">
      <c r="A33" s="1" t="s">
        <v>15</v>
      </c>
      <c r="B33" s="1" t="s">
        <v>1858</v>
      </c>
      <c r="C33" s="1" t="s">
        <v>1868</v>
      </c>
      <c r="E33" s="1" t="s">
        <v>1927</v>
      </c>
      <c r="F33" s="18" t="s">
        <v>1928</v>
      </c>
      <c r="G33" s="1" t="s">
        <v>338</v>
      </c>
      <c r="H33" s="1" t="s">
        <v>338</v>
      </c>
      <c r="I33" s="1" t="s">
        <v>21</v>
      </c>
      <c r="J33" s="2">
        <v>2</v>
      </c>
      <c r="K33" s="2">
        <v>2</v>
      </c>
      <c r="L33" s="4">
        <v>43318.381805555553</v>
      </c>
      <c r="M33" s="3">
        <v>210.97</v>
      </c>
      <c r="N33" s="3">
        <v>210.97</v>
      </c>
      <c r="O33" s="3">
        <v>210.97</v>
      </c>
    </row>
    <row r="34" spans="1:15" s="1" customFormat="1" ht="13.8" x14ac:dyDescent="0.3">
      <c r="A34" s="1" t="s">
        <v>15</v>
      </c>
      <c r="B34" s="1" t="s">
        <v>1858</v>
      </c>
      <c r="C34" s="1" t="s">
        <v>1868</v>
      </c>
      <c r="E34" s="1" t="s">
        <v>1929</v>
      </c>
      <c r="F34" s="18" t="s">
        <v>1930</v>
      </c>
      <c r="G34" s="1" t="s">
        <v>338</v>
      </c>
      <c r="H34" s="1" t="s">
        <v>338</v>
      </c>
      <c r="I34" s="1" t="s">
        <v>21</v>
      </c>
      <c r="J34" s="2">
        <v>2</v>
      </c>
      <c r="K34" s="2">
        <v>2</v>
      </c>
      <c r="L34" s="4">
        <v>43318.38181712963</v>
      </c>
      <c r="M34" s="3">
        <v>226.17000000000002</v>
      </c>
      <c r="N34" s="3">
        <v>226.17000000000002</v>
      </c>
      <c r="O34" s="3">
        <v>226.17000000000002</v>
      </c>
    </row>
    <row r="35" spans="1:15" s="1" customFormat="1" ht="13.8" x14ac:dyDescent="0.3">
      <c r="A35" s="1" t="s">
        <v>15</v>
      </c>
      <c r="B35" s="1" t="s">
        <v>1858</v>
      </c>
      <c r="C35" s="1" t="s">
        <v>1103</v>
      </c>
      <c r="E35" s="1" t="s">
        <v>1931</v>
      </c>
      <c r="F35" s="18" t="s">
        <v>1932</v>
      </c>
      <c r="G35" s="1" t="s">
        <v>338</v>
      </c>
      <c r="H35" s="1" t="s">
        <v>338</v>
      </c>
      <c r="I35" s="1" t="s">
        <v>21</v>
      </c>
      <c r="J35" s="2">
        <v>2</v>
      </c>
      <c r="K35" s="2">
        <v>2</v>
      </c>
      <c r="L35" s="4">
        <v>43318.38181712963</v>
      </c>
      <c r="M35" s="3">
        <v>84.79</v>
      </c>
      <c r="N35" s="3">
        <v>84.79</v>
      </c>
      <c r="O35" s="3">
        <v>84.79</v>
      </c>
    </row>
    <row r="36" spans="1:15" s="1" customFormat="1" ht="13.8" x14ac:dyDescent="0.3">
      <c r="A36" s="1" t="s">
        <v>15</v>
      </c>
      <c r="B36" s="1" t="s">
        <v>1858</v>
      </c>
      <c r="C36" s="1" t="s">
        <v>1103</v>
      </c>
      <c r="E36" s="1" t="s">
        <v>1933</v>
      </c>
      <c r="F36" s="18" t="s">
        <v>1934</v>
      </c>
      <c r="G36" s="1" t="s">
        <v>338</v>
      </c>
      <c r="H36" s="1" t="s">
        <v>338</v>
      </c>
      <c r="I36" s="1" t="s">
        <v>21</v>
      </c>
      <c r="J36" s="2">
        <v>2</v>
      </c>
      <c r="K36" s="2">
        <v>2</v>
      </c>
      <c r="L36" s="4">
        <v>43318.38181712963</v>
      </c>
      <c r="M36" s="3">
        <v>237.78</v>
      </c>
      <c r="N36" s="3">
        <v>237.78</v>
      </c>
      <c r="O36" s="3">
        <v>237.78</v>
      </c>
    </row>
    <row r="37" spans="1:15" s="1" customFormat="1" ht="13.8" x14ac:dyDescent="0.3">
      <c r="A37" s="1" t="s">
        <v>15</v>
      </c>
      <c r="B37" s="1" t="s">
        <v>1858</v>
      </c>
      <c r="C37" s="1" t="s">
        <v>1876</v>
      </c>
      <c r="E37" s="1" t="s">
        <v>1935</v>
      </c>
      <c r="F37" s="18" t="s">
        <v>1936</v>
      </c>
      <c r="G37" s="1" t="s">
        <v>338</v>
      </c>
      <c r="H37" s="1" t="s">
        <v>338</v>
      </c>
      <c r="I37" s="1" t="s">
        <v>21</v>
      </c>
      <c r="J37" s="2">
        <v>2</v>
      </c>
      <c r="K37" s="2">
        <v>2</v>
      </c>
      <c r="L37" s="4">
        <v>43318.38181712963</v>
      </c>
      <c r="M37" s="3">
        <v>316.59000000000003</v>
      </c>
      <c r="N37" s="3">
        <v>316.59000000000003</v>
      </c>
      <c r="O37" s="3">
        <v>316.59000000000003</v>
      </c>
    </row>
    <row r="38" spans="1:15" s="1" customFormat="1" ht="13.8" x14ac:dyDescent="0.3">
      <c r="A38" s="1" t="s">
        <v>15</v>
      </c>
      <c r="B38" s="1" t="s">
        <v>1858</v>
      </c>
      <c r="C38" s="1" t="s">
        <v>1876</v>
      </c>
      <c r="E38" s="1" t="s">
        <v>1937</v>
      </c>
      <c r="F38" s="18" t="s">
        <v>1938</v>
      </c>
      <c r="G38" s="1" t="s">
        <v>338</v>
      </c>
      <c r="H38" s="1" t="s">
        <v>338</v>
      </c>
      <c r="I38" s="1" t="s">
        <v>21</v>
      </c>
      <c r="J38" s="2">
        <v>2</v>
      </c>
      <c r="K38" s="2">
        <v>2</v>
      </c>
      <c r="L38" s="4">
        <v>43318.38181712963</v>
      </c>
      <c r="M38" s="3">
        <v>236.49</v>
      </c>
      <c r="N38" s="3">
        <v>236.49</v>
      </c>
      <c r="O38" s="3">
        <v>236.49</v>
      </c>
    </row>
    <row r="39" spans="1:15" s="1" customFormat="1" ht="13.8" x14ac:dyDescent="0.3">
      <c r="A39" s="1" t="s">
        <v>15</v>
      </c>
      <c r="B39" s="1" t="s">
        <v>1858</v>
      </c>
      <c r="C39" s="1" t="s">
        <v>1876</v>
      </c>
      <c r="E39" s="1" t="s">
        <v>1939</v>
      </c>
      <c r="F39" s="18" t="s">
        <v>1940</v>
      </c>
      <c r="G39" s="1" t="s">
        <v>338</v>
      </c>
      <c r="H39" s="1" t="s">
        <v>338</v>
      </c>
      <c r="I39" s="1" t="s">
        <v>21</v>
      </c>
      <c r="J39" s="2">
        <v>2</v>
      </c>
      <c r="K39" s="2">
        <v>2</v>
      </c>
      <c r="L39" s="4">
        <v>43318.38181712963</v>
      </c>
      <c r="M39" s="3">
        <v>226.17000000000002</v>
      </c>
      <c r="N39" s="3">
        <v>226.17000000000002</v>
      </c>
      <c r="O39" s="3">
        <v>226.17000000000002</v>
      </c>
    </row>
    <row r="40" spans="1:15" s="1" customFormat="1" ht="13.8" x14ac:dyDescent="0.3">
      <c r="A40" s="1" t="s">
        <v>15</v>
      </c>
      <c r="B40" s="1" t="s">
        <v>1858</v>
      </c>
      <c r="C40" s="1" t="s">
        <v>1876</v>
      </c>
      <c r="E40" s="1" t="s">
        <v>1941</v>
      </c>
      <c r="F40" s="18" t="s">
        <v>1942</v>
      </c>
      <c r="G40" s="1" t="s">
        <v>338</v>
      </c>
      <c r="H40" s="1" t="s">
        <v>338</v>
      </c>
      <c r="I40" s="1" t="s">
        <v>21</v>
      </c>
      <c r="J40" s="2">
        <v>2</v>
      </c>
      <c r="K40" s="2">
        <v>2</v>
      </c>
      <c r="L40" s="4">
        <v>43318.38181712963</v>
      </c>
      <c r="M40" s="3">
        <v>237.72</v>
      </c>
      <c r="N40" s="3">
        <v>237.72</v>
      </c>
      <c r="O40" s="3">
        <v>237.72</v>
      </c>
    </row>
    <row r="41" spans="1:15" s="1" customFormat="1" ht="13.8" x14ac:dyDescent="0.3">
      <c r="A41" s="1" t="s">
        <v>15</v>
      </c>
      <c r="B41" s="1" t="s">
        <v>1858</v>
      </c>
      <c r="C41" s="1" t="s">
        <v>1876</v>
      </c>
      <c r="E41" s="1" t="s">
        <v>1943</v>
      </c>
      <c r="F41" s="18" t="s">
        <v>1944</v>
      </c>
      <c r="G41" s="1" t="s">
        <v>338</v>
      </c>
      <c r="H41" s="1" t="s">
        <v>338</v>
      </c>
      <c r="I41" s="1" t="s">
        <v>21</v>
      </c>
      <c r="J41" s="2">
        <v>2</v>
      </c>
      <c r="K41" s="2">
        <v>2</v>
      </c>
      <c r="L41" s="4">
        <v>43318.38181712963</v>
      </c>
      <c r="M41" s="3">
        <v>267.98</v>
      </c>
      <c r="N41" s="3">
        <v>267.98</v>
      </c>
      <c r="O41" s="3">
        <v>267.98</v>
      </c>
    </row>
    <row r="42" spans="1:15" s="1" customFormat="1" ht="13.8" x14ac:dyDescent="0.3">
      <c r="A42" s="1" t="s">
        <v>15</v>
      </c>
      <c r="B42" s="1" t="s">
        <v>1858</v>
      </c>
      <c r="C42" s="1" t="s">
        <v>1876</v>
      </c>
      <c r="E42" s="1" t="s">
        <v>1945</v>
      </c>
      <c r="F42" s="18" t="s">
        <v>1946</v>
      </c>
      <c r="G42" s="1" t="s">
        <v>24</v>
      </c>
      <c r="H42" s="1" t="s">
        <v>24</v>
      </c>
      <c r="I42" s="1" t="s">
        <v>21</v>
      </c>
      <c r="J42" s="2">
        <v>4</v>
      </c>
      <c r="K42" s="2">
        <v>4</v>
      </c>
      <c r="L42" s="4">
        <v>43357.649502314816</v>
      </c>
      <c r="M42" s="3">
        <v>636.13</v>
      </c>
      <c r="N42" s="3">
        <v>636.13</v>
      </c>
      <c r="O42" s="3">
        <v>636.13</v>
      </c>
    </row>
    <row r="43" spans="1:15" s="1" customFormat="1" ht="13.8" x14ac:dyDescent="0.3">
      <c r="A43" s="1" t="s">
        <v>15</v>
      </c>
      <c r="B43" s="1" t="s">
        <v>1858</v>
      </c>
      <c r="C43" s="1" t="s">
        <v>1103</v>
      </c>
      <c r="E43" s="1" t="s">
        <v>1947</v>
      </c>
      <c r="F43" s="18" t="s">
        <v>1948</v>
      </c>
      <c r="G43" s="1" t="s">
        <v>24</v>
      </c>
      <c r="H43" s="1" t="s">
        <v>24</v>
      </c>
      <c r="I43" s="1" t="s">
        <v>21</v>
      </c>
      <c r="J43" s="2">
        <v>2</v>
      </c>
      <c r="K43" s="2">
        <v>2</v>
      </c>
      <c r="L43" s="4">
        <v>43357.649502314816</v>
      </c>
      <c r="M43" s="3">
        <v>739.9</v>
      </c>
      <c r="N43" s="3">
        <v>739.9</v>
      </c>
      <c r="O43" s="3">
        <v>739.9</v>
      </c>
    </row>
    <row r="44" spans="1:15" s="1" customFormat="1" ht="13.8" x14ac:dyDescent="0.3">
      <c r="A44" s="1" t="s">
        <v>15</v>
      </c>
      <c r="B44" s="1" t="s">
        <v>1858</v>
      </c>
      <c r="C44" s="1" t="s">
        <v>1103</v>
      </c>
      <c r="E44" s="1" t="s">
        <v>1949</v>
      </c>
      <c r="F44" s="18" t="s">
        <v>1950</v>
      </c>
      <c r="G44" s="1" t="s">
        <v>24</v>
      </c>
      <c r="H44" s="1" t="s">
        <v>24</v>
      </c>
      <c r="I44" s="1" t="s">
        <v>21</v>
      </c>
      <c r="J44" s="2">
        <v>2</v>
      </c>
      <c r="K44" s="2">
        <v>2</v>
      </c>
      <c r="L44" s="4">
        <v>43357.649513888886</v>
      </c>
      <c r="M44" s="3">
        <v>755.95</v>
      </c>
      <c r="N44" s="3">
        <v>755.95</v>
      </c>
      <c r="O44" s="3">
        <v>755.95</v>
      </c>
    </row>
    <row r="45" spans="1:15" s="1" customFormat="1" ht="13.8" x14ac:dyDescent="0.3">
      <c r="A45" s="1" t="s">
        <v>15</v>
      </c>
      <c r="B45" s="1" t="s">
        <v>1858</v>
      </c>
      <c r="C45" s="1" t="s">
        <v>1951</v>
      </c>
      <c r="E45" s="1" t="s">
        <v>1952</v>
      </c>
      <c r="F45" s="18" t="s">
        <v>1953</v>
      </c>
      <c r="G45" s="1" t="s">
        <v>24</v>
      </c>
      <c r="H45" s="1" t="s">
        <v>24</v>
      </c>
      <c r="I45" s="1" t="s">
        <v>21</v>
      </c>
      <c r="J45" s="2">
        <v>2</v>
      </c>
      <c r="K45" s="2">
        <v>2</v>
      </c>
      <c r="L45" s="4">
        <v>43432.399259259262</v>
      </c>
      <c r="M45" s="3">
        <v>2585.15</v>
      </c>
      <c r="N45" s="3">
        <v>2585.15</v>
      </c>
      <c r="O45" s="3">
        <v>2585.15</v>
      </c>
    </row>
    <row r="46" spans="1:15" s="1" customFormat="1" ht="13.8" x14ac:dyDescent="0.3">
      <c r="A46" s="1" t="s">
        <v>15</v>
      </c>
      <c r="B46" s="1" t="s">
        <v>1858</v>
      </c>
      <c r="C46" s="1" t="s">
        <v>1717</v>
      </c>
      <c r="E46" s="1" t="s">
        <v>1954</v>
      </c>
      <c r="F46" s="18" t="s">
        <v>1955</v>
      </c>
      <c r="G46" s="1" t="s">
        <v>24</v>
      </c>
      <c r="H46" s="1" t="s">
        <v>24</v>
      </c>
      <c r="I46" s="1" t="s">
        <v>21</v>
      </c>
      <c r="J46" s="2">
        <v>8</v>
      </c>
      <c r="K46" s="2">
        <v>8</v>
      </c>
      <c r="L46" s="4">
        <v>43306</v>
      </c>
      <c r="M46" s="3">
        <v>2748.7200000000003</v>
      </c>
      <c r="N46" s="3">
        <v>2767.82</v>
      </c>
      <c r="O46" s="3">
        <v>2965.01</v>
      </c>
    </row>
    <row r="47" spans="1:15" s="1" customFormat="1" ht="13.8" x14ac:dyDescent="0.3">
      <c r="A47" s="1" t="s">
        <v>15</v>
      </c>
      <c r="B47" s="1" t="s">
        <v>1858</v>
      </c>
      <c r="C47" s="1" t="s">
        <v>1769</v>
      </c>
      <c r="E47" s="1" t="s">
        <v>1956</v>
      </c>
      <c r="F47" s="18" t="s">
        <v>1957</v>
      </c>
      <c r="G47" s="1" t="s">
        <v>24</v>
      </c>
      <c r="H47" s="1" t="s">
        <v>24</v>
      </c>
      <c r="I47" s="1" t="s">
        <v>21</v>
      </c>
      <c r="J47" s="2">
        <v>2</v>
      </c>
      <c r="K47" s="2">
        <v>2</v>
      </c>
      <c r="L47" s="4">
        <v>43311</v>
      </c>
      <c r="M47" s="3">
        <v>2716.4700000000003</v>
      </c>
      <c r="N47" s="3">
        <v>2587.2800000000002</v>
      </c>
      <c r="O47" s="3">
        <v>2716.4700000000003</v>
      </c>
    </row>
    <row r="48" spans="1:15" s="1" customFormat="1" ht="27.6" x14ac:dyDescent="0.3">
      <c r="A48" s="1" t="s">
        <v>15</v>
      </c>
      <c r="B48" s="1" t="s">
        <v>1858</v>
      </c>
      <c r="C48" s="1" t="s">
        <v>120</v>
      </c>
      <c r="E48" s="1" t="s">
        <v>1958</v>
      </c>
      <c r="F48" s="18" t="s">
        <v>1959</v>
      </c>
      <c r="G48" s="1" t="s">
        <v>1960</v>
      </c>
      <c r="H48" s="1" t="s">
        <v>24</v>
      </c>
      <c r="I48" s="1" t="s">
        <v>21</v>
      </c>
      <c r="J48" s="2">
        <v>3</v>
      </c>
      <c r="K48" s="2">
        <v>3</v>
      </c>
      <c r="L48" s="4">
        <v>43312</v>
      </c>
      <c r="M48" s="3">
        <v>2588.04</v>
      </c>
      <c r="N48" s="3">
        <v>1831.73</v>
      </c>
      <c r="O48" s="3">
        <v>2588.04</v>
      </c>
    </row>
    <row r="49" spans="1:15" s="1" customFormat="1" ht="27.6" x14ac:dyDescent="0.3">
      <c r="A49" s="1" t="s">
        <v>15</v>
      </c>
      <c r="B49" s="1" t="s">
        <v>1858</v>
      </c>
      <c r="C49" s="1" t="s">
        <v>120</v>
      </c>
      <c r="E49" s="1" t="s">
        <v>1961</v>
      </c>
      <c r="F49" s="18" t="s">
        <v>1962</v>
      </c>
      <c r="G49" s="1" t="s">
        <v>24</v>
      </c>
      <c r="H49" s="1" t="s">
        <v>24</v>
      </c>
      <c r="I49" s="1" t="s">
        <v>21</v>
      </c>
      <c r="J49" s="2">
        <v>1</v>
      </c>
      <c r="K49" s="2">
        <v>1</v>
      </c>
      <c r="L49" s="4">
        <v>43312</v>
      </c>
      <c r="M49" s="3">
        <v>8618.2000000000007</v>
      </c>
      <c r="N49" s="3">
        <v>8208.34</v>
      </c>
      <c r="O49" s="3">
        <v>8618.2000000000007</v>
      </c>
    </row>
    <row r="50" spans="1:15" s="1" customFormat="1" ht="13.8" x14ac:dyDescent="0.3">
      <c r="A50" s="1" t="s">
        <v>15</v>
      </c>
      <c r="B50" s="1" t="s">
        <v>1858</v>
      </c>
      <c r="C50" s="1" t="s">
        <v>657</v>
      </c>
      <c r="E50" s="1" t="s">
        <v>1963</v>
      </c>
      <c r="F50" s="18" t="s">
        <v>1964</v>
      </c>
      <c r="G50" s="1" t="s">
        <v>24</v>
      </c>
      <c r="H50" s="1" t="s">
        <v>24</v>
      </c>
      <c r="I50" s="1" t="s">
        <v>21</v>
      </c>
      <c r="J50" s="2">
        <v>5</v>
      </c>
      <c r="K50" s="2">
        <v>5</v>
      </c>
      <c r="L50" s="4">
        <v>43304</v>
      </c>
      <c r="M50" s="3">
        <v>1588.55</v>
      </c>
      <c r="N50" s="3">
        <v>1357.4</v>
      </c>
      <c r="O50" s="3">
        <v>771.7</v>
      </c>
    </row>
    <row r="51" spans="1:15" s="1" customFormat="1" ht="13.8" x14ac:dyDescent="0.3">
      <c r="A51" s="1" t="s">
        <v>15</v>
      </c>
      <c r="B51" s="1" t="s">
        <v>1858</v>
      </c>
      <c r="C51" s="1" t="s">
        <v>1119</v>
      </c>
      <c r="E51" s="1" t="s">
        <v>1965</v>
      </c>
      <c r="F51" s="18" t="s">
        <v>1966</v>
      </c>
      <c r="G51" s="1" t="s">
        <v>24</v>
      </c>
      <c r="H51" s="1" t="s">
        <v>24</v>
      </c>
      <c r="I51" s="1" t="s">
        <v>21</v>
      </c>
      <c r="J51" s="2">
        <v>1</v>
      </c>
      <c r="K51" s="2">
        <v>1</v>
      </c>
      <c r="L51" s="4">
        <v>43194</v>
      </c>
      <c r="M51" s="3">
        <v>156.18</v>
      </c>
      <c r="N51" s="3">
        <v>148.75</v>
      </c>
      <c r="O51" s="3">
        <v>156.18</v>
      </c>
    </row>
    <row r="52" spans="1:15" s="1" customFormat="1" ht="13.8" x14ac:dyDescent="0.3">
      <c r="A52" s="1" t="s">
        <v>15</v>
      </c>
      <c r="B52" s="1" t="s">
        <v>1858</v>
      </c>
      <c r="C52" s="1" t="s">
        <v>1868</v>
      </c>
      <c r="E52" s="1" t="s">
        <v>1967</v>
      </c>
      <c r="F52" s="18" t="s">
        <v>1968</v>
      </c>
      <c r="G52" s="1" t="s">
        <v>24</v>
      </c>
      <c r="H52" s="1" t="s">
        <v>24</v>
      </c>
      <c r="I52" s="1" t="s">
        <v>21</v>
      </c>
      <c r="J52" s="2">
        <v>9</v>
      </c>
      <c r="K52" s="2">
        <v>9</v>
      </c>
      <c r="L52" s="4">
        <v>43369.622187499997</v>
      </c>
      <c r="M52" s="3">
        <v>163.98</v>
      </c>
      <c r="N52" s="3">
        <v>163.98</v>
      </c>
      <c r="O52" s="3">
        <v>163.98</v>
      </c>
    </row>
    <row r="53" spans="1:15" s="1" customFormat="1" ht="13.8" x14ac:dyDescent="0.3">
      <c r="A53" s="1" t="s">
        <v>15</v>
      </c>
      <c r="B53" s="1" t="s">
        <v>1858</v>
      </c>
      <c r="C53" s="1" t="s">
        <v>1868</v>
      </c>
      <c r="E53" s="1" t="s">
        <v>1969</v>
      </c>
      <c r="F53" s="18" t="s">
        <v>1970</v>
      </c>
      <c r="G53" s="1" t="s">
        <v>24</v>
      </c>
      <c r="H53" s="1" t="s">
        <v>24</v>
      </c>
      <c r="I53" s="1" t="s">
        <v>21</v>
      </c>
      <c r="J53" s="2">
        <v>7</v>
      </c>
      <c r="K53" s="2">
        <v>7</v>
      </c>
      <c r="L53" s="4">
        <v>43307</v>
      </c>
      <c r="M53" s="3">
        <v>295.17</v>
      </c>
      <c r="N53" s="3">
        <v>258</v>
      </c>
      <c r="O53" s="3">
        <v>270.88</v>
      </c>
    </row>
    <row r="54" spans="1:15" s="1" customFormat="1" ht="13.8" x14ac:dyDescent="0.3">
      <c r="A54" s="1" t="s">
        <v>15</v>
      </c>
      <c r="B54" s="1" t="s">
        <v>1858</v>
      </c>
      <c r="C54" s="1" t="s">
        <v>988</v>
      </c>
      <c r="E54" s="1" t="s">
        <v>1971</v>
      </c>
      <c r="F54" s="18" t="s">
        <v>1972</v>
      </c>
      <c r="G54" s="1" t="s">
        <v>24</v>
      </c>
      <c r="H54" s="1" t="s">
        <v>24</v>
      </c>
      <c r="I54" s="1" t="s">
        <v>21</v>
      </c>
      <c r="J54" s="2">
        <v>1</v>
      </c>
      <c r="K54" s="2">
        <v>1</v>
      </c>
      <c r="L54" s="4">
        <v>43307</v>
      </c>
      <c r="M54" s="3">
        <v>295.17</v>
      </c>
      <c r="N54" s="3">
        <v>281.13</v>
      </c>
      <c r="O54" s="3">
        <v>295.17</v>
      </c>
    </row>
    <row r="55" spans="1:15" s="1" customFormat="1" ht="13.8" x14ac:dyDescent="0.3">
      <c r="A55" s="1" t="s">
        <v>15</v>
      </c>
      <c r="B55" s="1" t="s">
        <v>1858</v>
      </c>
      <c r="C55" s="1" t="s">
        <v>1103</v>
      </c>
      <c r="E55" s="1" t="s">
        <v>1973</v>
      </c>
      <c r="F55" s="18" t="s">
        <v>1974</v>
      </c>
      <c r="G55" s="1" t="s">
        <v>24</v>
      </c>
      <c r="H55" s="1" t="s">
        <v>24</v>
      </c>
      <c r="I55" s="1" t="s">
        <v>21</v>
      </c>
      <c r="J55" s="2">
        <v>1</v>
      </c>
      <c r="K55" s="2">
        <v>1</v>
      </c>
      <c r="L55" s="4">
        <v>43369.622141203705</v>
      </c>
      <c r="M55" s="3">
        <v>107.24000000000001</v>
      </c>
      <c r="N55" s="3">
        <v>107.24000000000001</v>
      </c>
      <c r="O55" s="3">
        <v>107.24000000000001</v>
      </c>
    </row>
    <row r="56" spans="1:15" s="1" customFormat="1" ht="13.8" x14ac:dyDescent="0.3">
      <c r="A56" s="1" t="s">
        <v>15</v>
      </c>
      <c r="B56" s="1" t="s">
        <v>1858</v>
      </c>
      <c r="C56" s="1" t="s">
        <v>1975</v>
      </c>
      <c r="E56" s="1" t="s">
        <v>1976</v>
      </c>
      <c r="F56" s="18" t="s">
        <v>1977</v>
      </c>
      <c r="G56" s="1" t="s">
        <v>56</v>
      </c>
      <c r="H56" s="1" t="s">
        <v>56</v>
      </c>
      <c r="I56" s="1" t="s">
        <v>21</v>
      </c>
      <c r="J56" s="2">
        <v>1</v>
      </c>
      <c r="K56" s="2">
        <v>1</v>
      </c>
      <c r="L56" s="4">
        <v>43305</v>
      </c>
      <c r="M56" s="3">
        <v>672.23</v>
      </c>
      <c r="N56" s="3">
        <v>656.25</v>
      </c>
      <c r="O56" s="3">
        <v>672.23</v>
      </c>
    </row>
    <row r="57" spans="1:15" s="1" customFormat="1" ht="13.8" x14ac:dyDescent="0.3">
      <c r="A57" s="1" t="s">
        <v>15</v>
      </c>
      <c r="B57" s="1" t="s">
        <v>1858</v>
      </c>
      <c r="C57" s="1" t="s">
        <v>1975</v>
      </c>
      <c r="E57" s="1" t="s">
        <v>1978</v>
      </c>
      <c r="F57" s="18" t="s">
        <v>1979</v>
      </c>
      <c r="G57" s="1" t="s">
        <v>56</v>
      </c>
      <c r="H57" s="1" t="s">
        <v>56</v>
      </c>
      <c r="I57" s="1" t="s">
        <v>21</v>
      </c>
      <c r="J57" s="2">
        <v>1</v>
      </c>
      <c r="K57" s="2">
        <v>1</v>
      </c>
      <c r="L57" s="4">
        <v>43305</v>
      </c>
      <c r="M57" s="3">
        <v>407.3</v>
      </c>
      <c r="N57" s="3">
        <v>397.62</v>
      </c>
      <c r="O57" s="3">
        <v>407.3</v>
      </c>
    </row>
    <row r="58" spans="1:15" s="1" customFormat="1" ht="13.8" x14ac:dyDescent="0.3">
      <c r="A58" s="1" t="s">
        <v>15</v>
      </c>
      <c r="B58" s="1" t="s">
        <v>1858</v>
      </c>
      <c r="C58" s="1" t="s">
        <v>632</v>
      </c>
      <c r="E58" s="1" t="s">
        <v>1980</v>
      </c>
      <c r="F58" s="18" t="s">
        <v>1981</v>
      </c>
      <c r="G58" s="1" t="s">
        <v>24</v>
      </c>
      <c r="H58" s="1" t="s">
        <v>24</v>
      </c>
      <c r="I58" s="1" t="s">
        <v>21</v>
      </c>
      <c r="J58" s="2">
        <v>4</v>
      </c>
      <c r="K58" s="2">
        <v>4</v>
      </c>
      <c r="L58" s="4">
        <v>43298</v>
      </c>
      <c r="M58" s="3">
        <v>89.11</v>
      </c>
      <c r="N58" s="3">
        <v>84.87</v>
      </c>
      <c r="O58" s="3">
        <v>89.11</v>
      </c>
    </row>
    <row r="59" spans="1:15" s="1" customFormat="1" ht="13.8" x14ac:dyDescent="0.3">
      <c r="A59" s="1" t="s">
        <v>15</v>
      </c>
      <c r="B59" s="1" t="s">
        <v>1858</v>
      </c>
      <c r="C59" s="1" t="s">
        <v>1982</v>
      </c>
      <c r="D59" s="1" t="s">
        <v>1983</v>
      </c>
      <c r="E59" s="1" t="s">
        <v>1984</v>
      </c>
      <c r="F59" s="18" t="s">
        <v>1985</v>
      </c>
      <c r="G59" s="1" t="s">
        <v>24</v>
      </c>
      <c r="H59" s="1" t="s">
        <v>24</v>
      </c>
      <c r="I59" s="1" t="s">
        <v>21</v>
      </c>
      <c r="J59" s="2">
        <v>12</v>
      </c>
      <c r="K59" s="2">
        <v>12</v>
      </c>
      <c r="L59" s="4">
        <v>43011</v>
      </c>
      <c r="M59" s="3">
        <v>1.4000000000000001</v>
      </c>
      <c r="N59" s="3">
        <v>1.4000000000000001</v>
      </c>
      <c r="O59" s="3">
        <v>1.4000000000000001</v>
      </c>
    </row>
    <row r="60" spans="1:15" s="1" customFormat="1" ht="13.8" x14ac:dyDescent="0.3">
      <c r="A60" s="1" t="s">
        <v>15</v>
      </c>
      <c r="B60" s="1" t="s">
        <v>1858</v>
      </c>
      <c r="C60" s="1" t="s">
        <v>1119</v>
      </c>
      <c r="E60" s="1" t="s">
        <v>1986</v>
      </c>
      <c r="F60" s="18" t="s">
        <v>1987</v>
      </c>
      <c r="G60" s="1" t="s">
        <v>24</v>
      </c>
      <c r="H60" s="1" t="s">
        <v>24</v>
      </c>
      <c r="I60" s="1" t="s">
        <v>21</v>
      </c>
      <c r="J60" s="2">
        <v>1</v>
      </c>
      <c r="K60" s="2">
        <v>1</v>
      </c>
      <c r="L60" s="4">
        <v>43307</v>
      </c>
      <c r="M60" s="3">
        <v>264.58</v>
      </c>
      <c r="N60" s="3">
        <v>252</v>
      </c>
      <c r="O60" s="3">
        <v>264.58</v>
      </c>
    </row>
    <row r="61" spans="1:15" s="1" customFormat="1" ht="13.8" x14ac:dyDescent="0.3">
      <c r="A61" s="1" t="s">
        <v>15</v>
      </c>
      <c r="B61" s="1" t="s">
        <v>1858</v>
      </c>
      <c r="C61" s="1" t="s">
        <v>1119</v>
      </c>
      <c r="E61" s="1" t="s">
        <v>1988</v>
      </c>
      <c r="F61" s="18" t="s">
        <v>1989</v>
      </c>
      <c r="G61" s="1" t="s">
        <v>24</v>
      </c>
      <c r="H61" s="1" t="s">
        <v>24</v>
      </c>
      <c r="I61" s="1" t="s">
        <v>21</v>
      </c>
      <c r="J61" s="2">
        <v>3</v>
      </c>
      <c r="K61" s="2">
        <v>3</v>
      </c>
      <c r="L61" s="4">
        <v>43307</v>
      </c>
      <c r="M61" s="3">
        <v>71.13</v>
      </c>
      <c r="N61" s="3">
        <v>67.75</v>
      </c>
      <c r="O61" s="3">
        <v>71.13</v>
      </c>
    </row>
    <row r="62" spans="1:15" s="1" customFormat="1" ht="13.8" x14ac:dyDescent="0.3">
      <c r="A62" s="1" t="s">
        <v>15</v>
      </c>
      <c r="B62" s="1" t="s">
        <v>1858</v>
      </c>
      <c r="C62" s="1" t="s">
        <v>1119</v>
      </c>
      <c r="E62" s="1" t="s">
        <v>1990</v>
      </c>
      <c r="F62" s="18" t="s">
        <v>1991</v>
      </c>
      <c r="G62" s="1" t="s">
        <v>24</v>
      </c>
      <c r="H62" s="1" t="s">
        <v>24</v>
      </c>
      <c r="I62" s="1" t="s">
        <v>21</v>
      </c>
      <c r="J62" s="2">
        <v>2</v>
      </c>
      <c r="K62" s="2">
        <v>2</v>
      </c>
      <c r="L62" s="4">
        <v>43307</v>
      </c>
      <c r="M62" s="3">
        <v>46.2</v>
      </c>
      <c r="N62" s="3">
        <v>44</v>
      </c>
      <c r="O62" s="3">
        <v>46.2</v>
      </c>
    </row>
    <row r="63" spans="1:15" s="1" customFormat="1" ht="13.8" x14ac:dyDescent="0.3">
      <c r="A63" s="1" t="s">
        <v>15</v>
      </c>
      <c r="B63" s="1" t="s">
        <v>1858</v>
      </c>
      <c r="C63" s="1" t="s">
        <v>1228</v>
      </c>
      <c r="E63" s="1" t="s">
        <v>1990</v>
      </c>
      <c r="F63" s="18" t="s">
        <v>1991</v>
      </c>
      <c r="G63" s="1" t="s">
        <v>24</v>
      </c>
      <c r="H63" s="1" t="s">
        <v>24</v>
      </c>
      <c r="I63" s="1" t="s">
        <v>21</v>
      </c>
      <c r="J63" s="2">
        <v>2</v>
      </c>
      <c r="K63" s="2">
        <v>2</v>
      </c>
      <c r="L63" s="4">
        <v>43200.427465277775</v>
      </c>
      <c r="M63" s="3">
        <v>46.2</v>
      </c>
      <c r="N63" s="3">
        <v>44</v>
      </c>
      <c r="O63" s="3">
        <v>46.2</v>
      </c>
    </row>
    <row r="64" spans="1:15" s="1" customFormat="1" ht="13.8" x14ac:dyDescent="0.3">
      <c r="A64" s="1" t="s">
        <v>15</v>
      </c>
      <c r="B64" s="1" t="s">
        <v>1858</v>
      </c>
      <c r="C64" s="1" t="s">
        <v>1119</v>
      </c>
      <c r="E64" s="1" t="s">
        <v>1992</v>
      </c>
      <c r="F64" s="18" t="s">
        <v>1993</v>
      </c>
      <c r="G64" s="1" t="s">
        <v>24</v>
      </c>
      <c r="H64" s="1" t="s">
        <v>24</v>
      </c>
      <c r="I64" s="1" t="s">
        <v>21</v>
      </c>
      <c r="J64" s="2">
        <v>6</v>
      </c>
      <c r="K64" s="2">
        <v>6</v>
      </c>
      <c r="L64" s="4">
        <v>43307</v>
      </c>
      <c r="M64" s="3">
        <v>94.49</v>
      </c>
      <c r="N64" s="3">
        <v>90</v>
      </c>
      <c r="O64" s="3">
        <v>94.49</v>
      </c>
    </row>
    <row r="65" spans="1:15" s="1" customFormat="1" ht="13.8" x14ac:dyDescent="0.3">
      <c r="A65" s="1" t="s">
        <v>15</v>
      </c>
      <c r="B65" s="1" t="s">
        <v>1858</v>
      </c>
      <c r="C65" s="1" t="s">
        <v>583</v>
      </c>
      <c r="E65" s="1" t="s">
        <v>1994</v>
      </c>
      <c r="F65" s="18" t="s">
        <v>1995</v>
      </c>
      <c r="G65" s="1" t="s">
        <v>24</v>
      </c>
      <c r="H65" s="1" t="s">
        <v>24</v>
      </c>
      <c r="I65" s="1" t="s">
        <v>21</v>
      </c>
      <c r="J65" s="2">
        <v>3</v>
      </c>
      <c r="K65" s="2">
        <v>3</v>
      </c>
      <c r="L65" s="4">
        <v>43307</v>
      </c>
      <c r="M65" s="3">
        <v>64.75</v>
      </c>
      <c r="N65" s="3">
        <v>61.67</v>
      </c>
      <c r="O65" s="3">
        <v>64.75</v>
      </c>
    </row>
    <row r="66" spans="1:15" s="1" customFormat="1" ht="13.8" x14ac:dyDescent="0.3">
      <c r="A66" s="1" t="s">
        <v>15</v>
      </c>
      <c r="B66" s="1" t="s">
        <v>1858</v>
      </c>
      <c r="C66" s="1" t="s">
        <v>1119</v>
      </c>
      <c r="E66" s="1" t="s">
        <v>1117</v>
      </c>
      <c r="F66" s="18" t="s">
        <v>1118</v>
      </c>
      <c r="G66" s="1" t="s">
        <v>24</v>
      </c>
      <c r="H66" s="1" t="s">
        <v>24</v>
      </c>
      <c r="I66" s="1" t="s">
        <v>21</v>
      </c>
      <c r="J66" s="2">
        <v>4</v>
      </c>
      <c r="K66" s="2">
        <v>4</v>
      </c>
      <c r="L66" s="4">
        <v>43307</v>
      </c>
      <c r="M66" s="3">
        <v>49.17</v>
      </c>
      <c r="N66" s="3">
        <v>46.83</v>
      </c>
      <c r="O66" s="3">
        <v>49.17</v>
      </c>
    </row>
    <row r="67" spans="1:15" s="1" customFormat="1" ht="13.8" x14ac:dyDescent="0.3">
      <c r="A67" s="1" t="s">
        <v>15</v>
      </c>
      <c r="B67" s="1" t="s">
        <v>1858</v>
      </c>
      <c r="C67" s="1" t="s">
        <v>1119</v>
      </c>
      <c r="E67" s="1" t="s">
        <v>1996</v>
      </c>
      <c r="F67" s="18" t="s">
        <v>1997</v>
      </c>
      <c r="G67" s="1" t="s">
        <v>24</v>
      </c>
      <c r="H67" s="1" t="s">
        <v>24</v>
      </c>
      <c r="I67" s="1" t="s">
        <v>21</v>
      </c>
      <c r="J67" s="2">
        <v>1</v>
      </c>
      <c r="K67" s="2">
        <v>1</v>
      </c>
      <c r="L67" s="4">
        <v>43307</v>
      </c>
      <c r="M67" s="3">
        <v>643.61</v>
      </c>
      <c r="N67" s="3">
        <v>613</v>
      </c>
      <c r="O67" s="3">
        <v>643.61</v>
      </c>
    </row>
    <row r="68" spans="1:15" s="1" customFormat="1" ht="13.8" x14ac:dyDescent="0.3">
      <c r="A68" s="1" t="s">
        <v>15</v>
      </c>
      <c r="B68" s="1" t="s">
        <v>1858</v>
      </c>
      <c r="C68" s="1" t="s">
        <v>988</v>
      </c>
      <c r="E68" s="1" t="s">
        <v>1998</v>
      </c>
      <c r="F68" s="18" t="s">
        <v>1999</v>
      </c>
      <c r="G68" s="1" t="s">
        <v>24</v>
      </c>
      <c r="H68" s="1" t="s">
        <v>24</v>
      </c>
      <c r="I68" s="1" t="s">
        <v>21</v>
      </c>
      <c r="J68" s="2">
        <v>1</v>
      </c>
      <c r="K68" s="2">
        <v>1</v>
      </c>
      <c r="L68" s="4">
        <v>43307</v>
      </c>
      <c r="M68" s="3">
        <v>21.89</v>
      </c>
      <c r="N68" s="3">
        <v>20.85</v>
      </c>
      <c r="O68" s="3">
        <v>21.89</v>
      </c>
    </row>
    <row r="69" spans="1:15" s="1" customFormat="1" ht="13.8" x14ac:dyDescent="0.3">
      <c r="A69" s="1" t="s">
        <v>15</v>
      </c>
      <c r="B69" s="1" t="s">
        <v>1858</v>
      </c>
      <c r="C69" s="1" t="s">
        <v>1951</v>
      </c>
      <c r="E69" s="1" t="s">
        <v>2000</v>
      </c>
      <c r="F69" s="18" t="s">
        <v>2001</v>
      </c>
      <c r="G69" s="1" t="s">
        <v>24</v>
      </c>
      <c r="H69" s="1" t="s">
        <v>24</v>
      </c>
      <c r="I69" s="1" t="s">
        <v>21</v>
      </c>
      <c r="J69" s="2">
        <v>4</v>
      </c>
      <c r="K69" s="2">
        <v>4</v>
      </c>
      <c r="L69" s="4">
        <v>43432.399259259262</v>
      </c>
      <c r="M69" s="3">
        <v>430.56</v>
      </c>
      <c r="N69" s="3">
        <v>430.56</v>
      </c>
      <c r="O69" s="3">
        <v>430.56</v>
      </c>
    </row>
    <row r="70" spans="1:15" s="1" customFormat="1" ht="13.8" x14ac:dyDescent="0.3">
      <c r="A70" s="1" t="s">
        <v>15</v>
      </c>
      <c r="B70" s="1" t="s">
        <v>1858</v>
      </c>
      <c r="C70" s="1" t="s">
        <v>1119</v>
      </c>
      <c r="E70" s="1" t="s">
        <v>2002</v>
      </c>
      <c r="F70" s="18" t="s">
        <v>2003</v>
      </c>
      <c r="G70" s="1" t="s">
        <v>24</v>
      </c>
      <c r="H70" s="1" t="s">
        <v>24</v>
      </c>
      <c r="I70" s="1" t="s">
        <v>21</v>
      </c>
      <c r="J70" s="2">
        <v>1</v>
      </c>
      <c r="K70" s="2">
        <v>1</v>
      </c>
      <c r="L70" s="4">
        <v>43307</v>
      </c>
      <c r="M70" s="3">
        <v>227.75</v>
      </c>
      <c r="N70" s="3">
        <v>216.92000000000002</v>
      </c>
      <c r="O70" s="3">
        <v>227.75</v>
      </c>
    </row>
    <row r="71" spans="1:15" s="1" customFormat="1" ht="13.8" x14ac:dyDescent="0.3">
      <c r="A71" s="1" t="s">
        <v>15</v>
      </c>
      <c r="B71" s="1" t="s">
        <v>1858</v>
      </c>
      <c r="C71" s="1" t="s">
        <v>1119</v>
      </c>
      <c r="E71" s="1" t="s">
        <v>2004</v>
      </c>
      <c r="F71" s="18" t="s">
        <v>2005</v>
      </c>
      <c r="G71" s="1" t="s">
        <v>24</v>
      </c>
      <c r="H71" s="1" t="s">
        <v>24</v>
      </c>
      <c r="I71" s="1" t="s">
        <v>21</v>
      </c>
      <c r="J71" s="2">
        <v>2</v>
      </c>
      <c r="K71" s="2">
        <v>2</v>
      </c>
      <c r="L71" s="4">
        <v>43307</v>
      </c>
      <c r="M71" s="3">
        <v>66.23</v>
      </c>
      <c r="N71" s="3">
        <v>63.08</v>
      </c>
      <c r="O71" s="3">
        <v>66.23</v>
      </c>
    </row>
    <row r="72" spans="1:15" s="1" customFormat="1" ht="13.8" x14ac:dyDescent="0.3">
      <c r="A72" s="1" t="s">
        <v>15</v>
      </c>
      <c r="B72" s="1" t="s">
        <v>1858</v>
      </c>
      <c r="C72" s="1" t="s">
        <v>1119</v>
      </c>
      <c r="E72" s="1" t="s">
        <v>2006</v>
      </c>
      <c r="F72" s="18" t="s">
        <v>2007</v>
      </c>
      <c r="G72" s="1" t="s">
        <v>24</v>
      </c>
      <c r="H72" s="1" t="s">
        <v>24</v>
      </c>
      <c r="I72" s="1" t="s">
        <v>21</v>
      </c>
      <c r="J72" s="2">
        <v>1</v>
      </c>
      <c r="K72" s="2">
        <v>1</v>
      </c>
      <c r="L72" s="4">
        <v>43307</v>
      </c>
      <c r="M72" s="3">
        <v>234.22</v>
      </c>
      <c r="N72" s="3">
        <v>223.08</v>
      </c>
      <c r="O72" s="3">
        <v>234.22</v>
      </c>
    </row>
    <row r="73" spans="1:15" s="1" customFormat="1" ht="13.8" x14ac:dyDescent="0.3">
      <c r="A73" s="1" t="s">
        <v>15</v>
      </c>
      <c r="B73" s="1" t="s">
        <v>1858</v>
      </c>
      <c r="C73" s="1" t="s">
        <v>2008</v>
      </c>
      <c r="E73" s="1" t="s">
        <v>2009</v>
      </c>
      <c r="F73" s="18" t="s">
        <v>2010</v>
      </c>
      <c r="G73" s="1" t="s">
        <v>24</v>
      </c>
      <c r="H73" s="1" t="s">
        <v>24</v>
      </c>
      <c r="I73" s="1" t="s">
        <v>21</v>
      </c>
      <c r="J73" s="2">
        <v>1</v>
      </c>
      <c r="K73" s="2">
        <v>1</v>
      </c>
      <c r="L73" s="4">
        <v>43360</v>
      </c>
      <c r="M73" s="3">
        <v>51.69</v>
      </c>
      <c r="N73" s="3">
        <v>49.230000000000004</v>
      </c>
      <c r="O73" s="3">
        <v>51.69</v>
      </c>
    </row>
    <row r="74" spans="1:15" s="1" customFormat="1" ht="13.8" x14ac:dyDescent="0.3">
      <c r="A74" s="1" t="s">
        <v>15</v>
      </c>
      <c r="B74" s="1" t="s">
        <v>1858</v>
      </c>
      <c r="C74" s="1" t="s">
        <v>632</v>
      </c>
      <c r="E74" s="1" t="s">
        <v>2011</v>
      </c>
      <c r="F74" s="18" t="s">
        <v>2012</v>
      </c>
      <c r="G74" s="1" t="s">
        <v>24</v>
      </c>
      <c r="H74" s="1" t="s">
        <v>24</v>
      </c>
      <c r="I74" s="1" t="s">
        <v>21</v>
      </c>
      <c r="J74" s="2">
        <v>3</v>
      </c>
      <c r="K74" s="2">
        <v>3</v>
      </c>
      <c r="L74" s="4">
        <v>43298</v>
      </c>
      <c r="M74" s="3">
        <v>49.35</v>
      </c>
      <c r="N74" s="3">
        <v>47</v>
      </c>
      <c r="O74" s="3">
        <v>49.35</v>
      </c>
    </row>
    <row r="75" spans="1:15" s="1" customFormat="1" ht="13.8" x14ac:dyDescent="0.3">
      <c r="A75" s="1" t="s">
        <v>15</v>
      </c>
      <c r="B75" s="1" t="s">
        <v>1858</v>
      </c>
      <c r="C75" s="1" t="s">
        <v>632</v>
      </c>
      <c r="E75" s="1" t="s">
        <v>2013</v>
      </c>
      <c r="F75" s="18" t="s">
        <v>2014</v>
      </c>
      <c r="G75" s="1" t="s">
        <v>24</v>
      </c>
      <c r="H75" s="1" t="s">
        <v>24</v>
      </c>
      <c r="I75" s="1" t="s">
        <v>21</v>
      </c>
      <c r="J75" s="2">
        <v>1</v>
      </c>
      <c r="K75" s="2">
        <v>1</v>
      </c>
      <c r="L75" s="4">
        <v>43298</v>
      </c>
      <c r="M75" s="3">
        <v>88.74</v>
      </c>
      <c r="N75" s="3">
        <v>84.52</v>
      </c>
      <c r="O75" s="3">
        <v>88.74</v>
      </c>
    </row>
    <row r="76" spans="1:15" s="1" customFormat="1" ht="13.8" x14ac:dyDescent="0.3">
      <c r="A76" s="1" t="s">
        <v>15</v>
      </c>
      <c r="B76" s="1" t="s">
        <v>1858</v>
      </c>
      <c r="C76" s="1" t="s">
        <v>996</v>
      </c>
      <c r="E76" s="1" t="s">
        <v>2015</v>
      </c>
      <c r="F76" s="18" t="s">
        <v>2016</v>
      </c>
      <c r="G76" s="1" t="s">
        <v>24</v>
      </c>
      <c r="H76" s="1" t="s">
        <v>24</v>
      </c>
      <c r="I76" s="1" t="s">
        <v>21</v>
      </c>
      <c r="J76" s="2">
        <v>1</v>
      </c>
      <c r="K76" s="2">
        <v>1</v>
      </c>
      <c r="L76" s="4">
        <v>43307</v>
      </c>
      <c r="M76" s="3">
        <v>75.69</v>
      </c>
      <c r="N76" s="3">
        <v>72.09</v>
      </c>
      <c r="O76" s="3">
        <v>75.69</v>
      </c>
    </row>
    <row r="77" spans="1:15" s="1" customFormat="1" ht="13.8" x14ac:dyDescent="0.3">
      <c r="A77" s="1" t="s">
        <v>15</v>
      </c>
      <c r="B77" s="1" t="s">
        <v>1858</v>
      </c>
      <c r="C77" s="1" t="s">
        <v>1119</v>
      </c>
      <c r="E77" s="1" t="s">
        <v>2017</v>
      </c>
      <c r="F77" s="18" t="s">
        <v>2018</v>
      </c>
      <c r="G77" s="1" t="s">
        <v>24</v>
      </c>
      <c r="H77" s="1" t="s">
        <v>24</v>
      </c>
      <c r="I77" s="1" t="s">
        <v>21</v>
      </c>
      <c r="J77" s="2">
        <v>1</v>
      </c>
      <c r="K77" s="2">
        <v>1</v>
      </c>
      <c r="L77" s="4">
        <v>43307</v>
      </c>
      <c r="M77" s="3">
        <v>122.84</v>
      </c>
      <c r="N77" s="3">
        <v>117</v>
      </c>
      <c r="O77" s="3">
        <v>122.84</v>
      </c>
    </row>
    <row r="78" spans="1:15" s="1" customFormat="1" ht="13.8" x14ac:dyDescent="0.3">
      <c r="A78" s="1" t="s">
        <v>15</v>
      </c>
      <c r="B78" s="1" t="s">
        <v>1858</v>
      </c>
      <c r="C78" s="1" t="s">
        <v>2008</v>
      </c>
      <c r="E78" s="1" t="s">
        <v>2019</v>
      </c>
      <c r="F78" s="18" t="s">
        <v>2020</v>
      </c>
      <c r="G78" s="1" t="s">
        <v>24</v>
      </c>
      <c r="H78" s="1" t="s">
        <v>24</v>
      </c>
      <c r="I78" s="1" t="s">
        <v>21</v>
      </c>
      <c r="J78" s="2">
        <v>1</v>
      </c>
      <c r="K78" s="2">
        <v>1</v>
      </c>
      <c r="L78" s="4">
        <v>43360</v>
      </c>
      <c r="M78" s="3">
        <v>820.56000000000006</v>
      </c>
      <c r="N78" s="3">
        <v>781.54</v>
      </c>
      <c r="O78" s="3">
        <v>820.56000000000006</v>
      </c>
    </row>
    <row r="79" spans="1:15" s="1" customFormat="1" ht="13.8" x14ac:dyDescent="0.3">
      <c r="A79" s="1" t="s">
        <v>15</v>
      </c>
      <c r="B79" s="1" t="s">
        <v>1858</v>
      </c>
      <c r="C79" s="1" t="s">
        <v>1119</v>
      </c>
      <c r="E79" s="1" t="s">
        <v>2021</v>
      </c>
      <c r="F79" s="18" t="s">
        <v>2022</v>
      </c>
      <c r="G79" s="1" t="s">
        <v>1960</v>
      </c>
      <c r="H79" s="1" t="s">
        <v>24</v>
      </c>
      <c r="I79" s="1" t="s">
        <v>21</v>
      </c>
      <c r="J79" s="2">
        <v>7</v>
      </c>
      <c r="K79" s="2">
        <v>7</v>
      </c>
      <c r="L79" s="4">
        <v>43307</v>
      </c>
      <c r="M79" s="3">
        <v>732.85</v>
      </c>
      <c r="N79" s="3">
        <v>418.8</v>
      </c>
      <c r="O79" s="3">
        <v>366.43</v>
      </c>
    </row>
    <row r="80" spans="1:15" s="1" customFormat="1" ht="13.8" x14ac:dyDescent="0.3">
      <c r="A80" s="1" t="s">
        <v>15</v>
      </c>
      <c r="B80" s="1" t="s">
        <v>1858</v>
      </c>
      <c r="C80" s="1" t="s">
        <v>1717</v>
      </c>
      <c r="E80" s="1" t="s">
        <v>2023</v>
      </c>
      <c r="F80" s="18" t="s">
        <v>2024</v>
      </c>
      <c r="G80" s="1" t="s">
        <v>24</v>
      </c>
      <c r="H80" s="1" t="s">
        <v>24</v>
      </c>
      <c r="I80" s="1" t="s">
        <v>21</v>
      </c>
      <c r="J80" s="2">
        <v>2</v>
      </c>
      <c r="K80" s="2">
        <v>2</v>
      </c>
      <c r="L80" s="4">
        <v>43306</v>
      </c>
      <c r="M80" s="3">
        <v>2084.7800000000002</v>
      </c>
      <c r="N80" s="3">
        <v>1985.63</v>
      </c>
      <c r="O80" s="3">
        <v>2084.7800000000002</v>
      </c>
    </row>
    <row r="81" spans="1:15" s="1" customFormat="1" ht="13.8" x14ac:dyDescent="0.3">
      <c r="A81" s="1" t="s">
        <v>15</v>
      </c>
      <c r="B81" s="1" t="s">
        <v>1858</v>
      </c>
      <c r="C81" s="1" t="s">
        <v>1865</v>
      </c>
      <c r="E81" s="1" t="s">
        <v>2025</v>
      </c>
      <c r="F81" s="18" t="s">
        <v>2026</v>
      </c>
      <c r="G81" s="1" t="s">
        <v>24</v>
      </c>
      <c r="H81" s="1" t="s">
        <v>24</v>
      </c>
      <c r="I81" s="1" t="s">
        <v>21</v>
      </c>
      <c r="J81" s="2">
        <v>2</v>
      </c>
      <c r="K81" s="2">
        <v>2</v>
      </c>
      <c r="L81" s="4">
        <v>43301</v>
      </c>
      <c r="M81" s="3">
        <v>522.87</v>
      </c>
      <c r="N81" s="3">
        <v>522.87</v>
      </c>
      <c r="O81" s="3">
        <v>522.87</v>
      </c>
    </row>
    <row r="82" spans="1:15" s="1" customFormat="1" ht="13.8" x14ac:dyDescent="0.3">
      <c r="A82" s="1" t="s">
        <v>15</v>
      </c>
      <c r="B82" s="1" t="s">
        <v>1858</v>
      </c>
      <c r="C82" s="1" t="s">
        <v>1892</v>
      </c>
      <c r="E82" s="1" t="s">
        <v>2027</v>
      </c>
      <c r="F82" s="18" t="s">
        <v>2028</v>
      </c>
      <c r="G82" s="1" t="s">
        <v>24</v>
      </c>
      <c r="H82" s="1" t="s">
        <v>24</v>
      </c>
      <c r="I82" s="1" t="s">
        <v>21</v>
      </c>
      <c r="J82" s="2">
        <v>1</v>
      </c>
      <c r="K82" s="2">
        <v>1</v>
      </c>
      <c r="L82" s="4">
        <v>43307</v>
      </c>
      <c r="M82" s="3">
        <v>274.03000000000003</v>
      </c>
      <c r="N82" s="3">
        <v>274.03000000000003</v>
      </c>
      <c r="O82" s="3">
        <v>274.03000000000003</v>
      </c>
    </row>
    <row r="83" spans="1:15" s="1" customFormat="1" ht="13.8" x14ac:dyDescent="0.3">
      <c r="A83" s="1" t="s">
        <v>15</v>
      </c>
      <c r="B83" s="1" t="s">
        <v>1858</v>
      </c>
      <c r="C83" s="1" t="s">
        <v>1892</v>
      </c>
      <c r="E83" s="1" t="s">
        <v>2029</v>
      </c>
      <c r="F83" s="18" t="s">
        <v>2030</v>
      </c>
      <c r="G83" s="1" t="s">
        <v>24</v>
      </c>
      <c r="H83" s="1" t="s">
        <v>24</v>
      </c>
      <c r="I83" s="1" t="s">
        <v>21</v>
      </c>
      <c r="J83" s="2">
        <v>11</v>
      </c>
      <c r="K83" s="2">
        <v>11</v>
      </c>
      <c r="L83" s="4">
        <v>43307</v>
      </c>
      <c r="M83" s="3">
        <v>165.89000000000001</v>
      </c>
      <c r="N83" s="3">
        <v>165.89000000000001</v>
      </c>
      <c r="O83" s="3">
        <v>165.89000000000001</v>
      </c>
    </row>
    <row r="84" spans="1:15" s="1" customFormat="1" ht="13.8" x14ac:dyDescent="0.3">
      <c r="A84" s="1" t="s">
        <v>15</v>
      </c>
      <c r="B84" s="1" t="s">
        <v>1858</v>
      </c>
      <c r="C84" s="1" t="s">
        <v>1892</v>
      </c>
      <c r="E84" s="1" t="s">
        <v>2031</v>
      </c>
      <c r="F84" s="18" t="s">
        <v>2032</v>
      </c>
      <c r="G84" s="1" t="s">
        <v>24</v>
      </c>
      <c r="H84" s="1" t="s">
        <v>24</v>
      </c>
      <c r="I84" s="1" t="s">
        <v>21</v>
      </c>
      <c r="J84" s="2">
        <v>1</v>
      </c>
      <c r="K84" s="2">
        <v>1</v>
      </c>
      <c r="L84" s="4">
        <v>43307</v>
      </c>
      <c r="M84" s="3">
        <v>175.34</v>
      </c>
      <c r="N84" s="3">
        <v>175.34</v>
      </c>
      <c r="O84" s="3">
        <v>175.34</v>
      </c>
    </row>
    <row r="85" spans="1:15" s="1" customFormat="1" ht="13.8" x14ac:dyDescent="0.3">
      <c r="A85" s="1" t="s">
        <v>15</v>
      </c>
      <c r="B85" s="1" t="s">
        <v>1858</v>
      </c>
      <c r="C85" s="1" t="s">
        <v>1951</v>
      </c>
      <c r="E85" s="1" t="s">
        <v>2033</v>
      </c>
      <c r="F85" s="18" t="s">
        <v>2034</v>
      </c>
      <c r="G85" s="1" t="s">
        <v>24</v>
      </c>
      <c r="H85" s="1" t="s">
        <v>24</v>
      </c>
      <c r="I85" s="1" t="s">
        <v>21</v>
      </c>
      <c r="J85" s="2">
        <v>4</v>
      </c>
      <c r="K85" s="2">
        <v>4</v>
      </c>
      <c r="L85" s="4">
        <v>43432.399259259262</v>
      </c>
      <c r="M85" s="3">
        <v>471.36</v>
      </c>
      <c r="N85" s="3">
        <v>471.36</v>
      </c>
      <c r="O85" s="3">
        <v>471.36</v>
      </c>
    </row>
    <row r="86" spans="1:15" s="1" customFormat="1" ht="13.8" x14ac:dyDescent="0.3">
      <c r="A86" s="1" t="s">
        <v>15</v>
      </c>
      <c r="B86" s="1" t="s">
        <v>1858</v>
      </c>
      <c r="C86" s="1" t="s">
        <v>1119</v>
      </c>
      <c r="E86" s="1" t="s">
        <v>2035</v>
      </c>
      <c r="F86" s="18" t="s">
        <v>2036</v>
      </c>
      <c r="G86" s="1" t="s">
        <v>24</v>
      </c>
      <c r="H86" s="1" t="s">
        <v>24</v>
      </c>
      <c r="I86" s="1" t="s">
        <v>21</v>
      </c>
      <c r="J86" s="2">
        <v>4</v>
      </c>
      <c r="K86" s="2">
        <v>4</v>
      </c>
      <c r="L86" s="4">
        <v>43307</v>
      </c>
      <c r="M86" s="3">
        <v>148.04</v>
      </c>
      <c r="N86" s="3">
        <v>144.33000000000001</v>
      </c>
      <c r="O86" s="3">
        <v>153.29</v>
      </c>
    </row>
    <row r="87" spans="1:15" s="1" customFormat="1" ht="13.8" x14ac:dyDescent="0.3">
      <c r="A87" s="1" t="s">
        <v>15</v>
      </c>
      <c r="B87" s="1" t="s">
        <v>1858</v>
      </c>
      <c r="C87" s="1" t="s">
        <v>1007</v>
      </c>
      <c r="E87" s="1" t="s">
        <v>2037</v>
      </c>
      <c r="F87" s="18" t="s">
        <v>2038</v>
      </c>
      <c r="G87" s="1" t="s">
        <v>24</v>
      </c>
      <c r="H87" s="1" t="s">
        <v>24</v>
      </c>
      <c r="I87" s="1" t="s">
        <v>21</v>
      </c>
      <c r="J87" s="2">
        <v>2</v>
      </c>
      <c r="K87" s="2">
        <v>2</v>
      </c>
      <c r="L87" s="4">
        <v>43329.668344907404</v>
      </c>
      <c r="M87" s="3">
        <v>1175.92</v>
      </c>
      <c r="N87" s="3">
        <v>1175.92</v>
      </c>
      <c r="O87" s="3">
        <v>1175.92</v>
      </c>
    </row>
    <row r="88" spans="1:15" s="1" customFormat="1" ht="13.8" x14ac:dyDescent="0.3">
      <c r="A88" s="1" t="s">
        <v>15</v>
      </c>
      <c r="B88" s="1" t="s">
        <v>1858</v>
      </c>
      <c r="C88" s="1" t="s">
        <v>2039</v>
      </c>
      <c r="E88" s="1" t="s">
        <v>2037</v>
      </c>
      <c r="F88" s="18" t="s">
        <v>2038</v>
      </c>
      <c r="G88" s="1" t="s">
        <v>24</v>
      </c>
      <c r="H88" s="1" t="s">
        <v>24</v>
      </c>
      <c r="I88" s="1" t="s">
        <v>21</v>
      </c>
      <c r="J88" s="2">
        <v>1</v>
      </c>
      <c r="K88" s="2">
        <v>1</v>
      </c>
      <c r="L88" s="4">
        <v>43298</v>
      </c>
      <c r="M88" s="3">
        <v>1175.92</v>
      </c>
      <c r="N88" s="3">
        <v>1175.92</v>
      </c>
      <c r="O88" s="3">
        <v>1175.92</v>
      </c>
    </row>
    <row r="89" spans="1:15" s="1" customFormat="1" ht="13.8" x14ac:dyDescent="0.3">
      <c r="A89" s="1" t="s">
        <v>15</v>
      </c>
      <c r="B89" s="1" t="s">
        <v>1858</v>
      </c>
      <c r="C89" s="1" t="s">
        <v>1007</v>
      </c>
      <c r="E89" s="1" t="s">
        <v>2040</v>
      </c>
      <c r="F89" s="18" t="s">
        <v>2041</v>
      </c>
      <c r="G89" s="1" t="s">
        <v>24</v>
      </c>
      <c r="H89" s="1" t="s">
        <v>24</v>
      </c>
      <c r="I89" s="1" t="s">
        <v>21</v>
      </c>
      <c r="J89" s="2">
        <v>2</v>
      </c>
      <c r="K89" s="2">
        <v>2</v>
      </c>
      <c r="L89" s="4">
        <v>43329.668356481481</v>
      </c>
      <c r="M89" s="3">
        <v>1885.68</v>
      </c>
      <c r="N89" s="3">
        <v>1885.68</v>
      </c>
      <c r="O89" s="3">
        <v>1885.68</v>
      </c>
    </row>
    <row r="90" spans="1:15" s="1" customFormat="1" ht="13.8" x14ac:dyDescent="0.3">
      <c r="A90" s="1" t="s">
        <v>15</v>
      </c>
      <c r="B90" s="1" t="s">
        <v>1858</v>
      </c>
      <c r="C90" s="1" t="s">
        <v>2042</v>
      </c>
      <c r="E90" s="1" t="s">
        <v>2040</v>
      </c>
      <c r="F90" s="18" t="s">
        <v>2041</v>
      </c>
      <c r="G90" s="1" t="s">
        <v>24</v>
      </c>
      <c r="H90" s="1" t="s">
        <v>24</v>
      </c>
      <c r="I90" s="1" t="s">
        <v>21</v>
      </c>
      <c r="J90" s="2">
        <v>1</v>
      </c>
      <c r="K90" s="2">
        <v>1</v>
      </c>
      <c r="L90" s="4">
        <v>43194</v>
      </c>
      <c r="M90" s="3">
        <v>1885.68</v>
      </c>
      <c r="N90" s="3">
        <v>1885.68</v>
      </c>
      <c r="O90" s="3">
        <v>1885.68</v>
      </c>
    </row>
    <row r="91" spans="1:15" s="1" customFormat="1" ht="13.8" x14ac:dyDescent="0.3">
      <c r="A91" s="1" t="s">
        <v>15</v>
      </c>
      <c r="B91" s="1" t="s">
        <v>1858</v>
      </c>
      <c r="C91" s="1" t="s">
        <v>2039</v>
      </c>
      <c r="E91" s="1" t="s">
        <v>2040</v>
      </c>
      <c r="F91" s="18" t="s">
        <v>2041</v>
      </c>
      <c r="G91" s="1" t="s">
        <v>24</v>
      </c>
      <c r="H91" s="1" t="s">
        <v>24</v>
      </c>
      <c r="I91" s="1" t="s">
        <v>21</v>
      </c>
      <c r="J91" s="2">
        <v>1</v>
      </c>
      <c r="K91" s="2">
        <v>1</v>
      </c>
      <c r="L91" s="4">
        <v>43216.381261574075</v>
      </c>
      <c r="M91" s="3">
        <v>1885.68</v>
      </c>
      <c r="N91" s="3">
        <v>1885.68</v>
      </c>
      <c r="O91" s="3">
        <v>1885.68</v>
      </c>
    </row>
    <row r="92" spans="1:15" s="1" customFormat="1" ht="13.8" x14ac:dyDescent="0.3">
      <c r="A92" s="1" t="s">
        <v>15</v>
      </c>
      <c r="B92" s="1" t="s">
        <v>1858</v>
      </c>
      <c r="C92" s="1" t="s">
        <v>1119</v>
      </c>
      <c r="E92" s="1" t="s">
        <v>2043</v>
      </c>
      <c r="F92" s="18" t="s">
        <v>2044</v>
      </c>
      <c r="G92" s="1" t="s">
        <v>24</v>
      </c>
      <c r="H92" s="1" t="s">
        <v>24</v>
      </c>
      <c r="I92" s="1" t="s">
        <v>21</v>
      </c>
      <c r="J92" s="2">
        <v>1</v>
      </c>
      <c r="K92" s="2">
        <v>1</v>
      </c>
      <c r="L92" s="4">
        <v>43360</v>
      </c>
      <c r="M92" s="3">
        <v>140.80000000000001</v>
      </c>
      <c r="N92" s="3">
        <v>134.1</v>
      </c>
      <c r="O92" s="3">
        <v>140.80000000000001</v>
      </c>
    </row>
    <row r="93" spans="1:15" s="1" customFormat="1" ht="13.8" x14ac:dyDescent="0.3">
      <c r="A93" s="5" t="s">
        <v>15</v>
      </c>
      <c r="B93" s="5" t="s">
        <v>1858</v>
      </c>
      <c r="C93" s="5" t="s">
        <v>2045</v>
      </c>
      <c r="D93" s="5"/>
      <c r="E93" s="5" t="s">
        <v>2046</v>
      </c>
      <c r="F93" s="18" t="s">
        <v>2047</v>
      </c>
      <c r="G93" s="5" t="s">
        <v>56</v>
      </c>
      <c r="H93" s="5" t="s">
        <v>56</v>
      </c>
      <c r="I93" s="5" t="s">
        <v>21</v>
      </c>
      <c r="J93" s="9">
        <v>1</v>
      </c>
      <c r="K93" s="9">
        <v>1</v>
      </c>
      <c r="L93" s="10">
        <v>43306</v>
      </c>
      <c r="M93" s="11">
        <v>791.86</v>
      </c>
      <c r="N93" s="11">
        <v>754.2</v>
      </c>
      <c r="O93" s="11">
        <v>791.86</v>
      </c>
    </row>
    <row r="94" spans="1:15" s="1" customFormat="1" ht="13.8" x14ac:dyDescent="0.3">
      <c r="A94" s="1" t="s">
        <v>15</v>
      </c>
      <c r="B94" s="1" t="s">
        <v>1858</v>
      </c>
      <c r="C94" s="1" t="s">
        <v>1451</v>
      </c>
      <c r="E94" s="1" t="s">
        <v>2048</v>
      </c>
      <c r="F94" s="18" t="s">
        <v>2049</v>
      </c>
      <c r="G94" s="1" t="s">
        <v>24</v>
      </c>
      <c r="H94" s="1" t="s">
        <v>24</v>
      </c>
      <c r="I94" s="1" t="s">
        <v>21</v>
      </c>
      <c r="J94" s="2">
        <v>4</v>
      </c>
      <c r="K94" s="2">
        <v>4</v>
      </c>
      <c r="L94" s="4">
        <v>43305</v>
      </c>
      <c r="M94" s="3">
        <v>277.18</v>
      </c>
      <c r="N94" s="3">
        <v>264</v>
      </c>
      <c r="O94" s="3">
        <v>277.18</v>
      </c>
    </row>
    <row r="95" spans="1:15" s="1" customFormat="1" ht="13.8" x14ac:dyDescent="0.3">
      <c r="A95" s="1" t="s">
        <v>15</v>
      </c>
      <c r="B95" s="1" t="s">
        <v>1858</v>
      </c>
      <c r="C95" s="1" t="s">
        <v>2050</v>
      </c>
      <c r="E95" s="1" t="s">
        <v>2051</v>
      </c>
      <c r="F95" s="18" t="s">
        <v>2052</v>
      </c>
      <c r="G95" s="1" t="s">
        <v>24</v>
      </c>
      <c r="H95" s="1" t="s">
        <v>24</v>
      </c>
      <c r="I95" s="1" t="s">
        <v>21</v>
      </c>
      <c r="J95" s="2">
        <v>4</v>
      </c>
      <c r="K95" s="2">
        <v>4</v>
      </c>
      <c r="L95" s="4">
        <v>43305</v>
      </c>
      <c r="M95" s="3">
        <v>28.35</v>
      </c>
      <c r="N95" s="3">
        <v>27</v>
      </c>
      <c r="O95" s="3">
        <v>28.35</v>
      </c>
    </row>
    <row r="96" spans="1:15" s="1" customFormat="1" ht="13.8" x14ac:dyDescent="0.3">
      <c r="A96" s="1" t="s">
        <v>15</v>
      </c>
      <c r="B96" s="1" t="s">
        <v>1858</v>
      </c>
      <c r="C96" s="1" t="s">
        <v>2050</v>
      </c>
      <c r="E96" s="1" t="s">
        <v>2053</v>
      </c>
      <c r="F96" s="18" t="s">
        <v>2054</v>
      </c>
      <c r="G96" s="1" t="s">
        <v>24</v>
      </c>
      <c r="H96" s="1" t="s">
        <v>24</v>
      </c>
      <c r="I96" s="1" t="s">
        <v>21</v>
      </c>
      <c r="J96" s="2">
        <v>2</v>
      </c>
      <c r="K96" s="2">
        <v>2</v>
      </c>
      <c r="L96" s="4">
        <v>43305</v>
      </c>
      <c r="M96" s="3">
        <v>29.400000000000002</v>
      </c>
      <c r="N96" s="3">
        <v>28</v>
      </c>
      <c r="O96" s="3">
        <v>29.400000000000002</v>
      </c>
    </row>
    <row r="97" spans="1:15" s="1" customFormat="1" ht="13.8" x14ac:dyDescent="0.3">
      <c r="A97" s="1" t="s">
        <v>15</v>
      </c>
      <c r="B97" s="1" t="s">
        <v>1858</v>
      </c>
      <c r="C97" s="1" t="s">
        <v>2055</v>
      </c>
      <c r="E97" s="1" t="s">
        <v>2056</v>
      </c>
      <c r="F97" s="18" t="s">
        <v>2057</v>
      </c>
      <c r="G97" s="1" t="s">
        <v>24</v>
      </c>
      <c r="H97" s="1" t="s">
        <v>24</v>
      </c>
      <c r="I97" s="1" t="s">
        <v>21</v>
      </c>
      <c r="J97" s="2">
        <v>1</v>
      </c>
      <c r="K97" s="2">
        <v>1</v>
      </c>
      <c r="L97" s="4">
        <v>43297</v>
      </c>
      <c r="M97" s="3">
        <v>1511.82</v>
      </c>
      <c r="N97" s="3">
        <v>1511.82</v>
      </c>
      <c r="O97" s="3">
        <v>1511.82</v>
      </c>
    </row>
    <row r="98" spans="1:15" s="1" customFormat="1" ht="13.8" x14ac:dyDescent="0.3">
      <c r="A98" s="1" t="s">
        <v>15</v>
      </c>
      <c r="B98" s="1" t="s">
        <v>1858</v>
      </c>
      <c r="C98" s="1" t="s">
        <v>2055</v>
      </c>
      <c r="E98" s="1" t="s">
        <v>2058</v>
      </c>
      <c r="F98" s="18" t="s">
        <v>2059</v>
      </c>
      <c r="G98" s="1" t="s">
        <v>24</v>
      </c>
      <c r="H98" s="1" t="s">
        <v>24</v>
      </c>
      <c r="I98" s="1" t="s">
        <v>21</v>
      </c>
      <c r="J98" s="2">
        <v>1</v>
      </c>
      <c r="K98" s="2">
        <v>1</v>
      </c>
      <c r="L98" s="4">
        <v>43297</v>
      </c>
      <c r="M98" s="3">
        <v>1511.82</v>
      </c>
      <c r="N98" s="3">
        <v>1511.82</v>
      </c>
      <c r="O98" s="3">
        <v>1511.82</v>
      </c>
    </row>
    <row r="99" spans="1:15" s="1" customFormat="1" ht="13.8" x14ac:dyDescent="0.3">
      <c r="A99" s="1" t="s">
        <v>15</v>
      </c>
      <c r="B99" s="1" t="s">
        <v>1858</v>
      </c>
      <c r="C99" s="1" t="s">
        <v>2060</v>
      </c>
      <c r="E99" s="1" t="s">
        <v>2061</v>
      </c>
      <c r="F99" s="18" t="s">
        <v>2062</v>
      </c>
      <c r="G99" s="1" t="s">
        <v>24</v>
      </c>
      <c r="H99" s="1" t="s">
        <v>24</v>
      </c>
      <c r="I99" s="1" t="s">
        <v>21</v>
      </c>
      <c r="J99" s="2">
        <v>6</v>
      </c>
      <c r="K99" s="2">
        <v>6</v>
      </c>
      <c r="L99" s="4">
        <v>43518.44494212963</v>
      </c>
      <c r="M99" s="3">
        <v>3030.7000000000003</v>
      </c>
      <c r="N99" s="3">
        <v>2137.14</v>
      </c>
      <c r="O99" s="3">
        <v>3030.7000000000003</v>
      </c>
    </row>
    <row r="100" spans="1:15" s="1" customFormat="1" ht="13.8" x14ac:dyDescent="0.3">
      <c r="A100" s="1" t="s">
        <v>15</v>
      </c>
      <c r="B100" s="1" t="s">
        <v>1858</v>
      </c>
      <c r="C100" s="1" t="s">
        <v>2063</v>
      </c>
      <c r="E100" s="1" t="s">
        <v>2061</v>
      </c>
      <c r="F100" s="18" t="s">
        <v>2062</v>
      </c>
      <c r="G100" s="1" t="s">
        <v>24</v>
      </c>
      <c r="H100" s="1" t="s">
        <v>24</v>
      </c>
      <c r="I100" s="1" t="s">
        <v>21</v>
      </c>
      <c r="J100" s="2">
        <v>1</v>
      </c>
      <c r="K100" s="2">
        <v>1</v>
      </c>
      <c r="L100" s="4">
        <v>43301</v>
      </c>
      <c r="M100" s="3">
        <v>3030.7000000000003</v>
      </c>
      <c r="N100" s="3">
        <v>2137.14</v>
      </c>
      <c r="O100" s="3">
        <v>3030.7000000000003</v>
      </c>
    </row>
    <row r="101" spans="1:15" s="1" customFormat="1" ht="13.8" x14ac:dyDescent="0.3">
      <c r="A101" s="1" t="s">
        <v>15</v>
      </c>
      <c r="B101" s="1" t="s">
        <v>1858</v>
      </c>
      <c r="C101" s="1" t="s">
        <v>2064</v>
      </c>
      <c r="E101" s="1" t="s">
        <v>2061</v>
      </c>
      <c r="F101" s="18" t="s">
        <v>2062</v>
      </c>
      <c r="G101" s="1" t="s">
        <v>24</v>
      </c>
      <c r="H101" s="1" t="s">
        <v>24</v>
      </c>
      <c r="I101" s="1" t="s">
        <v>21</v>
      </c>
      <c r="J101" s="2">
        <v>1</v>
      </c>
      <c r="K101" s="2">
        <v>1</v>
      </c>
      <c r="L101" s="4">
        <v>43307</v>
      </c>
      <c r="M101" s="3">
        <v>3030.7000000000003</v>
      </c>
      <c r="N101" s="3">
        <v>2137.14</v>
      </c>
      <c r="O101" s="3">
        <v>3030.7000000000003</v>
      </c>
    </row>
    <row r="102" spans="1:15" s="1" customFormat="1" ht="13.8" x14ac:dyDescent="0.3">
      <c r="A102" s="1" t="s">
        <v>15</v>
      </c>
      <c r="B102" s="1" t="s">
        <v>1858</v>
      </c>
      <c r="C102" s="1" t="s">
        <v>2063</v>
      </c>
      <c r="E102" s="1" t="s">
        <v>2065</v>
      </c>
      <c r="F102" s="18" t="s">
        <v>2066</v>
      </c>
      <c r="G102" s="1" t="s">
        <v>24</v>
      </c>
      <c r="H102" s="1" t="s">
        <v>24</v>
      </c>
      <c r="I102" s="1" t="s">
        <v>21</v>
      </c>
      <c r="J102" s="2">
        <v>1</v>
      </c>
      <c r="K102" s="2">
        <v>1</v>
      </c>
      <c r="L102" s="4">
        <v>43301</v>
      </c>
      <c r="M102" s="3">
        <v>1930.82</v>
      </c>
      <c r="N102" s="3">
        <v>1534</v>
      </c>
      <c r="O102" s="3">
        <v>1610.6000000000001</v>
      </c>
    </row>
    <row r="103" spans="1:15" s="1" customFormat="1" ht="27.6" x14ac:dyDescent="0.3">
      <c r="A103" s="1" t="s">
        <v>15</v>
      </c>
      <c r="B103" s="1" t="s">
        <v>1858</v>
      </c>
      <c r="C103" s="1" t="s">
        <v>2063</v>
      </c>
      <c r="E103" s="1" t="s">
        <v>2067</v>
      </c>
      <c r="F103" s="18" t="s">
        <v>2068</v>
      </c>
      <c r="G103" s="1" t="s">
        <v>24</v>
      </c>
      <c r="H103" s="1" t="s">
        <v>24</v>
      </c>
      <c r="I103" s="1" t="s">
        <v>21</v>
      </c>
      <c r="J103" s="2">
        <v>1</v>
      </c>
      <c r="K103" s="2">
        <v>1</v>
      </c>
      <c r="L103" s="4">
        <v>43301</v>
      </c>
      <c r="M103" s="3">
        <v>131.24</v>
      </c>
      <c r="N103" s="3">
        <v>4121.2</v>
      </c>
      <c r="O103" s="3">
        <v>4326.9800000000005</v>
      </c>
    </row>
    <row r="104" spans="1:15" s="1" customFormat="1" ht="13.8" x14ac:dyDescent="0.3">
      <c r="A104" s="1" t="s">
        <v>15</v>
      </c>
      <c r="B104" s="1" t="s">
        <v>1858</v>
      </c>
      <c r="C104" s="1" t="s">
        <v>2045</v>
      </c>
      <c r="E104" s="1" t="s">
        <v>2069</v>
      </c>
      <c r="F104" s="18" t="s">
        <v>2070</v>
      </c>
      <c r="G104" s="1" t="s">
        <v>24</v>
      </c>
      <c r="H104" s="1" t="s">
        <v>24</v>
      </c>
      <c r="I104" s="1" t="s">
        <v>21</v>
      </c>
      <c r="J104" s="2">
        <v>1</v>
      </c>
      <c r="K104" s="2">
        <v>1</v>
      </c>
      <c r="L104" s="4">
        <v>43306</v>
      </c>
      <c r="M104" s="3">
        <v>335.65000000000003</v>
      </c>
      <c r="N104" s="3">
        <v>319.69</v>
      </c>
      <c r="O104" s="3">
        <v>335.65000000000003</v>
      </c>
    </row>
    <row r="105" spans="1:15" s="1" customFormat="1" ht="27.6" x14ac:dyDescent="0.3">
      <c r="A105" s="1" t="s">
        <v>15</v>
      </c>
      <c r="B105" s="1" t="s">
        <v>1858</v>
      </c>
      <c r="C105" s="1" t="s">
        <v>657</v>
      </c>
      <c r="E105" s="1" t="s">
        <v>2071</v>
      </c>
      <c r="F105" s="18" t="s">
        <v>2072</v>
      </c>
      <c r="G105" s="1" t="s">
        <v>338</v>
      </c>
      <c r="H105" s="1" t="s">
        <v>338</v>
      </c>
      <c r="I105" s="1" t="s">
        <v>21</v>
      </c>
      <c r="J105" s="2">
        <v>2</v>
      </c>
      <c r="K105" s="2">
        <v>2</v>
      </c>
      <c r="L105" s="4">
        <v>43304</v>
      </c>
      <c r="M105" s="3">
        <v>203.14000000000001</v>
      </c>
      <c r="N105" s="3">
        <v>193.48000000000002</v>
      </c>
      <c r="O105" s="3">
        <v>203.14000000000001</v>
      </c>
    </row>
    <row r="106" spans="1:15" s="1" customFormat="1" ht="27.6" x14ac:dyDescent="0.3">
      <c r="A106" s="1" t="s">
        <v>15</v>
      </c>
      <c r="B106" s="1" t="s">
        <v>1858</v>
      </c>
      <c r="C106" s="1" t="s">
        <v>657</v>
      </c>
      <c r="E106" s="1" t="s">
        <v>2073</v>
      </c>
      <c r="F106" s="18" t="s">
        <v>2074</v>
      </c>
      <c r="G106" s="1" t="s">
        <v>338</v>
      </c>
      <c r="H106" s="1" t="s">
        <v>338</v>
      </c>
      <c r="I106" s="1" t="s">
        <v>21</v>
      </c>
      <c r="J106" s="2">
        <v>4</v>
      </c>
      <c r="K106" s="2">
        <v>4</v>
      </c>
      <c r="L106" s="4">
        <v>43304</v>
      </c>
      <c r="M106" s="3">
        <v>108.56</v>
      </c>
      <c r="N106" s="3">
        <v>74.89</v>
      </c>
      <c r="O106" s="3">
        <v>68.64</v>
      </c>
    </row>
    <row r="107" spans="1:15" s="1" customFormat="1" ht="13.8" x14ac:dyDescent="0.3">
      <c r="A107" s="1" t="s">
        <v>15</v>
      </c>
      <c r="B107" s="1" t="s">
        <v>1858</v>
      </c>
      <c r="C107" s="1" t="s">
        <v>2045</v>
      </c>
      <c r="E107" s="1" t="s">
        <v>2075</v>
      </c>
      <c r="F107" s="18" t="s">
        <v>2076</v>
      </c>
      <c r="G107" s="1" t="s">
        <v>24</v>
      </c>
      <c r="H107" s="1" t="s">
        <v>24</v>
      </c>
      <c r="I107" s="1" t="s">
        <v>21</v>
      </c>
      <c r="J107" s="2">
        <v>33</v>
      </c>
      <c r="K107" s="2">
        <v>33</v>
      </c>
      <c r="L107" s="4">
        <v>43298</v>
      </c>
      <c r="M107" s="3">
        <v>1.33</v>
      </c>
      <c r="N107" s="3">
        <v>1.27</v>
      </c>
      <c r="O107" s="3">
        <v>1.33</v>
      </c>
    </row>
    <row r="108" spans="1:15" s="1" customFormat="1" ht="13.8" x14ac:dyDescent="0.3">
      <c r="A108" s="1" t="s">
        <v>15</v>
      </c>
      <c r="B108" s="1" t="s">
        <v>1858</v>
      </c>
      <c r="C108" s="1" t="s">
        <v>189</v>
      </c>
      <c r="E108" s="1" t="s">
        <v>2077</v>
      </c>
      <c r="F108" s="18" t="s">
        <v>2078</v>
      </c>
      <c r="G108" s="1" t="s">
        <v>24</v>
      </c>
      <c r="H108" s="1" t="s">
        <v>24</v>
      </c>
      <c r="I108" s="1" t="s">
        <v>21</v>
      </c>
      <c r="J108" s="2">
        <v>36</v>
      </c>
      <c r="K108" s="2">
        <v>36</v>
      </c>
      <c r="L108" s="4">
        <v>43360</v>
      </c>
      <c r="M108" s="3">
        <v>1.8800000000000001</v>
      </c>
      <c r="N108" s="3">
        <v>1.79</v>
      </c>
      <c r="O108" s="3">
        <v>1.8800000000000001</v>
      </c>
    </row>
    <row r="109" spans="1:15" s="1" customFormat="1" ht="13.8" x14ac:dyDescent="0.3">
      <c r="A109" s="1" t="s">
        <v>15</v>
      </c>
      <c r="B109" s="1" t="s">
        <v>1858</v>
      </c>
      <c r="C109" s="1" t="s">
        <v>2045</v>
      </c>
      <c r="E109" s="1" t="s">
        <v>2079</v>
      </c>
      <c r="F109" s="18" t="s">
        <v>2080</v>
      </c>
      <c r="G109" s="1" t="s">
        <v>24</v>
      </c>
      <c r="H109" s="1" t="s">
        <v>24</v>
      </c>
      <c r="I109" s="1" t="s">
        <v>21</v>
      </c>
      <c r="J109" s="2">
        <v>22</v>
      </c>
      <c r="K109" s="2">
        <v>22</v>
      </c>
      <c r="L109" s="4">
        <v>43306</v>
      </c>
      <c r="M109" s="3">
        <v>1.4000000000000001</v>
      </c>
      <c r="N109" s="3">
        <v>1.33</v>
      </c>
      <c r="O109" s="3">
        <v>1.4000000000000001</v>
      </c>
    </row>
    <row r="110" spans="1:15" s="1" customFormat="1" ht="13.8" x14ac:dyDescent="0.3">
      <c r="A110" s="1" t="s">
        <v>15</v>
      </c>
      <c r="B110" s="1" t="s">
        <v>1858</v>
      </c>
      <c r="C110" s="1" t="s">
        <v>2045</v>
      </c>
      <c r="E110" s="1" t="s">
        <v>2081</v>
      </c>
      <c r="F110" s="18" t="s">
        <v>2082</v>
      </c>
      <c r="G110" s="1" t="s">
        <v>24</v>
      </c>
      <c r="H110" s="1" t="s">
        <v>24</v>
      </c>
      <c r="I110" s="1" t="s">
        <v>21</v>
      </c>
      <c r="J110" s="2">
        <v>12</v>
      </c>
      <c r="K110" s="2">
        <v>12</v>
      </c>
      <c r="L110" s="4">
        <v>43306</v>
      </c>
      <c r="M110" s="3">
        <v>3.15</v>
      </c>
      <c r="N110" s="3">
        <v>3</v>
      </c>
      <c r="O110" s="3">
        <v>3.15</v>
      </c>
    </row>
    <row r="111" spans="1:15" s="1" customFormat="1" ht="13.8" x14ac:dyDescent="0.3">
      <c r="A111" s="1" t="s">
        <v>15</v>
      </c>
      <c r="B111" s="1" t="s">
        <v>1858</v>
      </c>
      <c r="C111" s="1" t="s">
        <v>2045</v>
      </c>
      <c r="E111" s="1" t="s">
        <v>2083</v>
      </c>
      <c r="F111" s="18" t="s">
        <v>2084</v>
      </c>
      <c r="G111" s="1" t="s">
        <v>24</v>
      </c>
      <c r="H111" s="1" t="s">
        <v>24</v>
      </c>
      <c r="I111" s="1" t="s">
        <v>21</v>
      </c>
      <c r="J111" s="2">
        <v>21</v>
      </c>
      <c r="K111" s="2">
        <v>21</v>
      </c>
      <c r="L111" s="4">
        <v>43306</v>
      </c>
      <c r="M111" s="3">
        <v>7.24</v>
      </c>
      <c r="N111" s="3">
        <v>6.9</v>
      </c>
      <c r="O111" s="3">
        <v>7.24</v>
      </c>
    </row>
    <row r="112" spans="1:15" s="1" customFormat="1" ht="13.8" x14ac:dyDescent="0.3">
      <c r="A112" s="1" t="s">
        <v>15</v>
      </c>
      <c r="B112" s="1" t="s">
        <v>1858</v>
      </c>
      <c r="C112" s="1" t="s">
        <v>2045</v>
      </c>
      <c r="E112" s="1" t="s">
        <v>2085</v>
      </c>
      <c r="F112" s="18" t="s">
        <v>2086</v>
      </c>
      <c r="G112" s="1" t="s">
        <v>24</v>
      </c>
      <c r="H112" s="1" t="s">
        <v>24</v>
      </c>
      <c r="I112" s="1" t="s">
        <v>21</v>
      </c>
      <c r="J112" s="2">
        <v>8</v>
      </c>
      <c r="K112" s="2">
        <v>8</v>
      </c>
      <c r="L112" s="4">
        <v>43306</v>
      </c>
      <c r="M112" s="3">
        <v>50.6</v>
      </c>
      <c r="N112" s="3">
        <v>48.19</v>
      </c>
      <c r="O112" s="3">
        <v>50.6</v>
      </c>
    </row>
    <row r="113" spans="1:15" s="1" customFormat="1" ht="13.8" x14ac:dyDescent="0.3">
      <c r="A113" s="1" t="s">
        <v>15</v>
      </c>
      <c r="B113" s="1" t="s">
        <v>1858</v>
      </c>
      <c r="C113" s="1" t="s">
        <v>2045</v>
      </c>
      <c r="E113" s="1" t="s">
        <v>2087</v>
      </c>
      <c r="F113" s="18" t="s">
        <v>2088</v>
      </c>
      <c r="G113" s="1" t="s">
        <v>24</v>
      </c>
      <c r="H113" s="1" t="s">
        <v>24</v>
      </c>
      <c r="I113" s="1" t="s">
        <v>21</v>
      </c>
      <c r="J113" s="2">
        <v>5</v>
      </c>
      <c r="K113" s="2">
        <v>5</v>
      </c>
      <c r="L113" s="4">
        <v>43306</v>
      </c>
      <c r="M113" s="3">
        <v>392.15000000000003</v>
      </c>
      <c r="N113" s="3">
        <v>373.5</v>
      </c>
      <c r="O113" s="3">
        <v>392.15000000000003</v>
      </c>
    </row>
    <row r="114" spans="1:15" s="1" customFormat="1" ht="13.8" x14ac:dyDescent="0.3">
      <c r="A114" s="1" t="s">
        <v>15</v>
      </c>
      <c r="B114" s="1" t="s">
        <v>1858</v>
      </c>
      <c r="C114" s="1" t="s">
        <v>632</v>
      </c>
      <c r="E114" s="1" t="s">
        <v>2089</v>
      </c>
      <c r="F114" s="18" t="s">
        <v>2090</v>
      </c>
      <c r="G114" s="1" t="s">
        <v>24</v>
      </c>
      <c r="H114" s="1" t="s">
        <v>24</v>
      </c>
      <c r="I114" s="1" t="s">
        <v>21</v>
      </c>
      <c r="J114" s="2">
        <v>4</v>
      </c>
      <c r="K114" s="2">
        <v>4</v>
      </c>
      <c r="L114" s="4">
        <v>43298</v>
      </c>
      <c r="M114" s="3">
        <v>4.49</v>
      </c>
      <c r="N114" s="3">
        <v>4.28</v>
      </c>
      <c r="O114" s="3">
        <v>4.49</v>
      </c>
    </row>
    <row r="115" spans="1:15" s="1" customFormat="1" ht="13.8" x14ac:dyDescent="0.3">
      <c r="A115" s="1" t="s">
        <v>15</v>
      </c>
      <c r="B115" s="1" t="s">
        <v>1858</v>
      </c>
      <c r="C115" s="1" t="s">
        <v>632</v>
      </c>
      <c r="E115" s="1" t="s">
        <v>2091</v>
      </c>
      <c r="F115" s="18" t="s">
        <v>2092</v>
      </c>
      <c r="G115" s="1" t="s">
        <v>24</v>
      </c>
      <c r="H115" s="1" t="s">
        <v>24</v>
      </c>
      <c r="I115" s="1" t="s">
        <v>21</v>
      </c>
      <c r="J115" s="2">
        <v>21</v>
      </c>
      <c r="K115" s="2">
        <v>21</v>
      </c>
      <c r="L115" s="4">
        <v>43298</v>
      </c>
      <c r="M115" s="3">
        <v>3.94</v>
      </c>
      <c r="N115" s="3">
        <v>3.75</v>
      </c>
      <c r="O115" s="3">
        <v>3.94</v>
      </c>
    </row>
    <row r="116" spans="1:15" s="1" customFormat="1" ht="13.8" x14ac:dyDescent="0.3">
      <c r="A116" s="1" t="s">
        <v>15</v>
      </c>
      <c r="B116" s="1" t="s">
        <v>1858</v>
      </c>
      <c r="C116" s="1" t="s">
        <v>189</v>
      </c>
      <c r="E116" s="1" t="s">
        <v>2093</v>
      </c>
      <c r="F116" s="18" t="s">
        <v>2094</v>
      </c>
      <c r="G116" s="1" t="s">
        <v>24</v>
      </c>
      <c r="H116" s="1" t="s">
        <v>24</v>
      </c>
      <c r="I116" s="1" t="s">
        <v>21</v>
      </c>
      <c r="J116" s="2">
        <v>36</v>
      </c>
      <c r="K116" s="2">
        <v>36</v>
      </c>
      <c r="L116" s="4">
        <v>43360</v>
      </c>
      <c r="M116" s="3">
        <v>2.12</v>
      </c>
      <c r="N116" s="3">
        <v>2.02</v>
      </c>
      <c r="O116" s="3">
        <v>2.12</v>
      </c>
    </row>
    <row r="117" spans="1:15" s="1" customFormat="1" ht="13.8" x14ac:dyDescent="0.3">
      <c r="A117" s="1" t="s">
        <v>15</v>
      </c>
      <c r="B117" s="1" t="s">
        <v>1858</v>
      </c>
      <c r="C117" s="1" t="s">
        <v>189</v>
      </c>
      <c r="E117" s="1" t="s">
        <v>2095</v>
      </c>
      <c r="F117" s="18" t="s">
        <v>2096</v>
      </c>
      <c r="G117" s="1" t="s">
        <v>24</v>
      </c>
      <c r="H117" s="1" t="s">
        <v>24</v>
      </c>
      <c r="I117" s="1" t="s">
        <v>21</v>
      </c>
      <c r="J117" s="2">
        <v>8</v>
      </c>
      <c r="K117" s="2">
        <v>8</v>
      </c>
      <c r="L117" s="4">
        <v>43016</v>
      </c>
      <c r="M117" s="3">
        <v>1.8900000000000001</v>
      </c>
      <c r="N117" s="3">
        <v>1.8</v>
      </c>
      <c r="O117" s="3">
        <v>1.8900000000000001</v>
      </c>
    </row>
    <row r="118" spans="1:15" s="1" customFormat="1" ht="13.8" x14ac:dyDescent="0.3">
      <c r="A118" s="1" t="s">
        <v>15</v>
      </c>
      <c r="B118" s="1" t="s">
        <v>1858</v>
      </c>
      <c r="C118" s="1" t="s">
        <v>110</v>
      </c>
      <c r="E118" s="1" t="s">
        <v>2097</v>
      </c>
      <c r="F118" s="18" t="s">
        <v>2098</v>
      </c>
      <c r="G118" s="1" t="s">
        <v>24</v>
      </c>
      <c r="H118" s="1" t="s">
        <v>24</v>
      </c>
      <c r="I118" s="1" t="s">
        <v>21</v>
      </c>
      <c r="J118" s="2">
        <v>119</v>
      </c>
      <c r="K118" s="2">
        <v>119</v>
      </c>
      <c r="L118" s="4">
        <v>43301</v>
      </c>
      <c r="M118" s="3">
        <v>1.57</v>
      </c>
      <c r="N118" s="3">
        <v>1.5</v>
      </c>
      <c r="O118" s="3">
        <v>1.57</v>
      </c>
    </row>
    <row r="119" spans="1:15" s="1" customFormat="1" ht="13.8" x14ac:dyDescent="0.3">
      <c r="A119" s="1" t="s">
        <v>15</v>
      </c>
      <c r="B119" s="1" t="s">
        <v>1858</v>
      </c>
      <c r="C119" s="1" t="s">
        <v>2099</v>
      </c>
      <c r="E119" s="1" t="s">
        <v>2100</v>
      </c>
      <c r="F119" s="18" t="s">
        <v>2101</v>
      </c>
      <c r="G119" s="1" t="s">
        <v>24</v>
      </c>
      <c r="H119" s="1" t="s">
        <v>24</v>
      </c>
      <c r="I119" s="1" t="s">
        <v>21</v>
      </c>
      <c r="J119" s="2">
        <v>48</v>
      </c>
      <c r="K119" s="2">
        <v>48</v>
      </c>
      <c r="L119" s="4">
        <v>42831.713576388887</v>
      </c>
      <c r="M119" s="3">
        <v>2.15</v>
      </c>
      <c r="N119" s="3">
        <v>2.0499999999999998</v>
      </c>
      <c r="O119" s="3">
        <v>2.15</v>
      </c>
    </row>
    <row r="120" spans="1:15" s="1" customFormat="1" ht="13.8" x14ac:dyDescent="0.3">
      <c r="A120" s="1" t="s">
        <v>15</v>
      </c>
      <c r="B120" s="1" t="s">
        <v>1858</v>
      </c>
      <c r="C120" s="1" t="s">
        <v>1456</v>
      </c>
      <c r="E120" s="1" t="s">
        <v>2102</v>
      </c>
      <c r="F120" s="18" t="s">
        <v>2103</v>
      </c>
      <c r="G120" s="1" t="s">
        <v>24</v>
      </c>
      <c r="H120" s="1" t="s">
        <v>24</v>
      </c>
      <c r="I120" s="1" t="s">
        <v>21</v>
      </c>
      <c r="J120" s="2">
        <v>63</v>
      </c>
      <c r="K120" s="2">
        <v>63</v>
      </c>
      <c r="L120" s="4">
        <v>43432.386782407404</v>
      </c>
      <c r="M120" s="3">
        <v>5.7700000000000005</v>
      </c>
      <c r="N120" s="3">
        <v>5.5</v>
      </c>
      <c r="O120" s="3">
        <v>5.7700000000000005</v>
      </c>
    </row>
    <row r="121" spans="1:15" s="1" customFormat="1" ht="13.8" x14ac:dyDescent="0.3">
      <c r="A121" s="1" t="s">
        <v>15</v>
      </c>
      <c r="B121" s="1" t="s">
        <v>1858</v>
      </c>
      <c r="C121" s="1" t="s">
        <v>1456</v>
      </c>
      <c r="E121" s="1" t="s">
        <v>2104</v>
      </c>
      <c r="F121" s="18" t="s">
        <v>2105</v>
      </c>
      <c r="G121" s="1" t="s">
        <v>24</v>
      </c>
      <c r="H121" s="1" t="s">
        <v>24</v>
      </c>
      <c r="I121" s="1" t="s">
        <v>21</v>
      </c>
      <c r="J121" s="2">
        <v>77</v>
      </c>
      <c r="K121" s="2">
        <v>77</v>
      </c>
      <c r="L121" s="4">
        <v>43432.386770833335</v>
      </c>
      <c r="M121" s="3">
        <v>4.99</v>
      </c>
      <c r="N121" s="3">
        <v>4.75</v>
      </c>
      <c r="O121" s="3">
        <v>4.99</v>
      </c>
    </row>
    <row r="122" spans="1:15" s="1" customFormat="1" ht="13.8" x14ac:dyDescent="0.3">
      <c r="A122" s="1" t="s">
        <v>15</v>
      </c>
      <c r="B122" s="1" t="s">
        <v>1858</v>
      </c>
      <c r="C122" s="1" t="s">
        <v>2106</v>
      </c>
      <c r="E122" s="1" t="s">
        <v>2107</v>
      </c>
      <c r="F122" s="18" t="s">
        <v>2108</v>
      </c>
      <c r="G122" s="1" t="s">
        <v>24</v>
      </c>
      <c r="H122" s="1" t="s">
        <v>24</v>
      </c>
      <c r="I122" s="1" t="s">
        <v>21</v>
      </c>
      <c r="J122" s="2">
        <v>40</v>
      </c>
      <c r="K122" s="2">
        <v>40</v>
      </c>
      <c r="L122" s="4">
        <v>43432.386770833335</v>
      </c>
      <c r="M122" s="3">
        <v>4.93</v>
      </c>
      <c r="N122" s="3">
        <v>4.7</v>
      </c>
      <c r="O122" s="3">
        <v>4.93</v>
      </c>
    </row>
    <row r="123" spans="1:15" s="1" customFormat="1" ht="13.8" x14ac:dyDescent="0.3">
      <c r="A123" s="1" t="s">
        <v>15</v>
      </c>
      <c r="B123" s="1" t="s">
        <v>1858</v>
      </c>
      <c r="C123" s="1" t="s">
        <v>1717</v>
      </c>
      <c r="E123" s="1" t="s">
        <v>2109</v>
      </c>
      <c r="F123" s="18" t="s">
        <v>2110</v>
      </c>
      <c r="G123" s="1" t="s">
        <v>1960</v>
      </c>
      <c r="H123" s="1" t="s">
        <v>24</v>
      </c>
      <c r="I123" s="1" t="s">
        <v>21</v>
      </c>
      <c r="J123" s="2">
        <v>8</v>
      </c>
      <c r="K123" s="2">
        <v>8</v>
      </c>
      <c r="L123" s="4">
        <v>43306</v>
      </c>
      <c r="M123" s="3">
        <v>162.74</v>
      </c>
      <c r="N123" s="3">
        <v>155</v>
      </c>
      <c r="O123" s="3">
        <v>162.74</v>
      </c>
    </row>
    <row r="124" spans="1:15" s="1" customFormat="1" ht="13.8" x14ac:dyDescent="0.3">
      <c r="A124" s="1" t="s">
        <v>15</v>
      </c>
      <c r="B124" s="1" t="s">
        <v>1858</v>
      </c>
      <c r="C124" s="1" t="s">
        <v>2111</v>
      </c>
      <c r="E124" s="1" t="s">
        <v>2112</v>
      </c>
      <c r="F124" s="18" t="s">
        <v>2113</v>
      </c>
      <c r="G124" s="1" t="s">
        <v>24</v>
      </c>
      <c r="H124" s="1" t="s">
        <v>24</v>
      </c>
      <c r="I124" s="1" t="s">
        <v>21</v>
      </c>
      <c r="J124" s="2">
        <v>2</v>
      </c>
      <c r="K124" s="2">
        <v>2</v>
      </c>
      <c r="L124" s="4">
        <v>43360</v>
      </c>
      <c r="M124" s="3">
        <v>204.74</v>
      </c>
      <c r="N124" s="3">
        <v>195</v>
      </c>
      <c r="O124" s="3">
        <v>204.74</v>
      </c>
    </row>
    <row r="125" spans="1:15" s="1" customFormat="1" ht="27.6" x14ac:dyDescent="0.3">
      <c r="A125" s="1" t="s">
        <v>15</v>
      </c>
      <c r="B125" s="1" t="s">
        <v>1858</v>
      </c>
      <c r="C125" s="1" t="s">
        <v>2045</v>
      </c>
      <c r="E125" s="1" t="s">
        <v>2114</v>
      </c>
      <c r="F125" s="18" t="s">
        <v>2115</v>
      </c>
      <c r="G125" s="1" t="s">
        <v>24</v>
      </c>
      <c r="H125" s="1" t="s">
        <v>24</v>
      </c>
      <c r="I125" s="1" t="s">
        <v>21</v>
      </c>
      <c r="J125" s="2">
        <v>2</v>
      </c>
      <c r="K125" s="2">
        <v>2</v>
      </c>
      <c r="L125" s="4">
        <v>43306</v>
      </c>
      <c r="M125" s="3">
        <v>4.74</v>
      </c>
      <c r="N125" s="3">
        <v>4.51</v>
      </c>
      <c r="O125" s="3">
        <v>4.74</v>
      </c>
    </row>
    <row r="126" spans="1:15" s="1" customFormat="1" ht="13.8" x14ac:dyDescent="0.3">
      <c r="A126" s="1" t="s">
        <v>15</v>
      </c>
      <c r="B126" s="1" t="s">
        <v>1858</v>
      </c>
      <c r="C126" s="1" t="s">
        <v>2116</v>
      </c>
      <c r="E126" s="1" t="s">
        <v>2117</v>
      </c>
      <c r="F126" s="18" t="s">
        <v>2118</v>
      </c>
      <c r="G126" s="1" t="s">
        <v>338</v>
      </c>
      <c r="H126" s="1" t="s">
        <v>338</v>
      </c>
      <c r="I126" s="1" t="s">
        <v>21</v>
      </c>
      <c r="J126" s="2">
        <v>1</v>
      </c>
      <c r="K126" s="2">
        <v>1</v>
      </c>
      <c r="L126" s="4">
        <v>43265.655763888892</v>
      </c>
      <c r="M126" s="3">
        <v>17.34</v>
      </c>
      <c r="N126" s="3">
        <v>16.52</v>
      </c>
      <c r="O126" s="3">
        <v>17.34</v>
      </c>
    </row>
    <row r="127" spans="1:15" s="1" customFormat="1" ht="13.8" x14ac:dyDescent="0.3">
      <c r="A127" s="1" t="s">
        <v>15</v>
      </c>
      <c r="B127" s="1" t="s">
        <v>1858</v>
      </c>
      <c r="C127" s="1" t="s">
        <v>2045</v>
      </c>
      <c r="E127" s="1" t="s">
        <v>2119</v>
      </c>
      <c r="F127" s="18" t="s">
        <v>2120</v>
      </c>
      <c r="G127" s="1" t="s">
        <v>24</v>
      </c>
      <c r="H127" s="1" t="s">
        <v>24</v>
      </c>
      <c r="I127" s="1" t="s">
        <v>21</v>
      </c>
      <c r="J127" s="2">
        <v>1</v>
      </c>
      <c r="K127" s="2">
        <v>1</v>
      </c>
      <c r="L127" s="4">
        <v>43306</v>
      </c>
      <c r="M127" s="3">
        <v>84.62</v>
      </c>
      <c r="N127" s="3">
        <v>80.600000000000009</v>
      </c>
      <c r="O127" s="3">
        <v>84.62</v>
      </c>
    </row>
    <row r="128" spans="1:15" s="1" customFormat="1" ht="27.6" x14ac:dyDescent="0.3">
      <c r="A128" s="1" t="s">
        <v>15</v>
      </c>
      <c r="B128" s="1" t="s">
        <v>1858</v>
      </c>
      <c r="C128" s="1" t="s">
        <v>2121</v>
      </c>
      <c r="E128" s="1" t="s">
        <v>2122</v>
      </c>
      <c r="F128" s="18" t="s">
        <v>2123</v>
      </c>
      <c r="G128" s="1" t="s">
        <v>24</v>
      </c>
      <c r="H128" s="1" t="s">
        <v>24</v>
      </c>
      <c r="I128" s="1" t="s">
        <v>21</v>
      </c>
      <c r="J128" s="2">
        <v>64</v>
      </c>
      <c r="K128" s="2">
        <v>64</v>
      </c>
      <c r="L128" s="4">
        <v>43301</v>
      </c>
      <c r="M128" s="3">
        <v>18.18</v>
      </c>
      <c r="N128" s="3">
        <v>17.32</v>
      </c>
      <c r="O128" s="3">
        <v>18.18</v>
      </c>
    </row>
    <row r="129" spans="1:15" s="1" customFormat="1" ht="13.8" x14ac:dyDescent="0.3">
      <c r="A129" s="1" t="s">
        <v>15</v>
      </c>
      <c r="B129" s="1" t="s">
        <v>1858</v>
      </c>
      <c r="C129" s="1" t="s">
        <v>2045</v>
      </c>
      <c r="E129" s="1" t="s">
        <v>2124</v>
      </c>
      <c r="F129" s="18" t="s">
        <v>2125</v>
      </c>
      <c r="G129" s="1" t="s">
        <v>24</v>
      </c>
      <c r="H129" s="1" t="s">
        <v>24</v>
      </c>
      <c r="I129" s="1" t="s">
        <v>21</v>
      </c>
      <c r="J129" s="2">
        <v>5</v>
      </c>
      <c r="K129" s="2">
        <v>5</v>
      </c>
      <c r="L129" s="4">
        <v>43306</v>
      </c>
      <c r="M129" s="3">
        <v>177.44</v>
      </c>
      <c r="N129" s="3">
        <v>169</v>
      </c>
      <c r="O129" s="3">
        <v>177.44</v>
      </c>
    </row>
    <row r="130" spans="1:15" s="1" customFormat="1" ht="13.8" x14ac:dyDescent="0.3">
      <c r="A130" s="1" t="s">
        <v>15</v>
      </c>
      <c r="B130" s="1" t="s">
        <v>1858</v>
      </c>
      <c r="C130" s="1" t="s">
        <v>632</v>
      </c>
      <c r="E130" s="1" t="s">
        <v>2126</v>
      </c>
      <c r="F130" s="18" t="s">
        <v>2127</v>
      </c>
      <c r="G130" s="1" t="s">
        <v>24</v>
      </c>
      <c r="H130" s="1" t="s">
        <v>24</v>
      </c>
      <c r="I130" s="1" t="s">
        <v>21</v>
      </c>
      <c r="J130" s="2">
        <v>3</v>
      </c>
      <c r="K130" s="2">
        <v>3</v>
      </c>
      <c r="L130" s="4">
        <v>43298</v>
      </c>
      <c r="M130" s="3">
        <v>59.92</v>
      </c>
      <c r="N130" s="3">
        <v>57.07</v>
      </c>
      <c r="O130" s="3">
        <v>59.92</v>
      </c>
    </row>
    <row r="131" spans="1:15" s="1" customFormat="1" ht="13.8" x14ac:dyDescent="0.3">
      <c r="A131" s="1" t="s">
        <v>15</v>
      </c>
      <c r="B131" s="1" t="s">
        <v>1858</v>
      </c>
      <c r="C131" s="1" t="s">
        <v>1134</v>
      </c>
      <c r="E131" s="1" t="s">
        <v>2128</v>
      </c>
      <c r="F131" s="18" t="s">
        <v>2129</v>
      </c>
      <c r="G131" s="1" t="s">
        <v>24</v>
      </c>
      <c r="H131" s="1" t="s">
        <v>24</v>
      </c>
      <c r="I131" s="1" t="s">
        <v>21</v>
      </c>
      <c r="J131" s="2">
        <v>1</v>
      </c>
      <c r="K131" s="2">
        <v>1</v>
      </c>
      <c r="L131" s="4">
        <v>43306</v>
      </c>
      <c r="M131" s="3">
        <v>591.9</v>
      </c>
      <c r="N131" s="3">
        <v>563.75</v>
      </c>
      <c r="O131" s="3">
        <v>591.9</v>
      </c>
    </row>
    <row r="132" spans="1:15" s="1" customFormat="1" ht="13.8" x14ac:dyDescent="0.3">
      <c r="A132" s="1" t="s">
        <v>15</v>
      </c>
      <c r="B132" s="1" t="s">
        <v>1858</v>
      </c>
      <c r="C132" s="1" t="s">
        <v>1134</v>
      </c>
      <c r="E132" s="1" t="s">
        <v>2130</v>
      </c>
      <c r="F132" s="18" t="s">
        <v>2131</v>
      </c>
      <c r="G132" s="1" t="s">
        <v>24</v>
      </c>
      <c r="H132" s="1" t="s">
        <v>24</v>
      </c>
      <c r="I132" s="1" t="s">
        <v>21</v>
      </c>
      <c r="J132" s="2">
        <v>2</v>
      </c>
      <c r="K132" s="2">
        <v>2</v>
      </c>
      <c r="L132" s="4">
        <v>43306</v>
      </c>
      <c r="M132" s="3">
        <v>212.57</v>
      </c>
      <c r="N132" s="3">
        <v>202.46</v>
      </c>
      <c r="O132" s="3">
        <v>212.57</v>
      </c>
    </row>
    <row r="133" spans="1:15" s="1" customFormat="1" ht="13.8" x14ac:dyDescent="0.3">
      <c r="A133" s="1" t="s">
        <v>15</v>
      </c>
      <c r="B133" s="1" t="s">
        <v>1858</v>
      </c>
      <c r="C133" s="1" t="s">
        <v>1134</v>
      </c>
      <c r="E133" s="1" t="s">
        <v>2132</v>
      </c>
      <c r="F133" s="18" t="s">
        <v>2133</v>
      </c>
      <c r="G133" s="1" t="s">
        <v>24</v>
      </c>
      <c r="H133" s="1" t="s">
        <v>24</v>
      </c>
      <c r="I133" s="1" t="s">
        <v>21</v>
      </c>
      <c r="J133" s="2">
        <v>1</v>
      </c>
      <c r="K133" s="2">
        <v>1</v>
      </c>
      <c r="L133" s="4">
        <v>43306</v>
      </c>
      <c r="M133" s="3">
        <v>21.94</v>
      </c>
      <c r="N133" s="3">
        <v>20.900000000000002</v>
      </c>
      <c r="O133" s="3">
        <v>21.94</v>
      </c>
    </row>
    <row r="134" spans="1:15" s="1" customFormat="1" ht="13.8" x14ac:dyDescent="0.3">
      <c r="A134" s="1" t="s">
        <v>15</v>
      </c>
      <c r="B134" s="1" t="s">
        <v>1858</v>
      </c>
      <c r="C134" s="1" t="s">
        <v>1134</v>
      </c>
      <c r="E134" s="1" t="s">
        <v>2134</v>
      </c>
      <c r="F134" s="18" t="s">
        <v>2135</v>
      </c>
      <c r="G134" s="1" t="s">
        <v>24</v>
      </c>
      <c r="H134" s="1" t="s">
        <v>24</v>
      </c>
      <c r="I134" s="1" t="s">
        <v>21</v>
      </c>
      <c r="J134" s="2">
        <v>1</v>
      </c>
      <c r="K134" s="2">
        <v>1</v>
      </c>
      <c r="L134" s="4">
        <v>43306</v>
      </c>
      <c r="M134" s="3">
        <v>1196.73</v>
      </c>
      <c r="N134" s="3">
        <v>1139.82</v>
      </c>
      <c r="O134" s="3">
        <v>1196.73</v>
      </c>
    </row>
    <row r="135" spans="1:15" s="1" customFormat="1" ht="13.8" x14ac:dyDescent="0.3">
      <c r="A135" s="1" t="s">
        <v>15</v>
      </c>
      <c r="B135" s="1" t="s">
        <v>1858</v>
      </c>
      <c r="C135" s="1" t="s">
        <v>1134</v>
      </c>
      <c r="E135" s="1" t="s">
        <v>2136</v>
      </c>
      <c r="F135" s="18" t="s">
        <v>2137</v>
      </c>
      <c r="G135" s="1" t="s">
        <v>24</v>
      </c>
      <c r="H135" s="1" t="s">
        <v>24</v>
      </c>
      <c r="I135" s="1" t="s">
        <v>21</v>
      </c>
      <c r="J135" s="2">
        <v>1</v>
      </c>
      <c r="K135" s="2">
        <v>1</v>
      </c>
      <c r="L135" s="4">
        <v>43306</v>
      </c>
      <c r="M135" s="3">
        <v>581.70000000000005</v>
      </c>
      <c r="N135" s="3">
        <v>554.04</v>
      </c>
      <c r="O135" s="3">
        <v>581.70000000000005</v>
      </c>
    </row>
    <row r="136" spans="1:15" s="1" customFormat="1" ht="13.8" x14ac:dyDescent="0.3">
      <c r="A136" s="1" t="s">
        <v>15</v>
      </c>
      <c r="B136" s="1" t="s">
        <v>1858</v>
      </c>
      <c r="C136" s="1" t="s">
        <v>1134</v>
      </c>
      <c r="E136" s="1" t="s">
        <v>2138</v>
      </c>
      <c r="F136" s="18" t="s">
        <v>2139</v>
      </c>
      <c r="G136" s="1" t="s">
        <v>24</v>
      </c>
      <c r="H136" s="1" t="s">
        <v>24</v>
      </c>
      <c r="I136" s="1" t="s">
        <v>21</v>
      </c>
      <c r="J136" s="2">
        <v>1</v>
      </c>
      <c r="K136" s="2">
        <v>1</v>
      </c>
      <c r="L136" s="4">
        <v>43306</v>
      </c>
      <c r="M136" s="3">
        <v>42.42</v>
      </c>
      <c r="N136" s="3">
        <v>40.4</v>
      </c>
      <c r="O136" s="3">
        <v>42.42</v>
      </c>
    </row>
    <row r="137" spans="1:15" s="1" customFormat="1" ht="13.8" x14ac:dyDescent="0.3">
      <c r="A137" s="1" t="s">
        <v>15</v>
      </c>
      <c r="B137" s="1" t="s">
        <v>1858</v>
      </c>
      <c r="C137" s="1" t="s">
        <v>1134</v>
      </c>
      <c r="E137" s="1" t="s">
        <v>2140</v>
      </c>
      <c r="F137" s="18" t="s">
        <v>2141</v>
      </c>
      <c r="G137" s="1" t="s">
        <v>24</v>
      </c>
      <c r="H137" s="1" t="s">
        <v>24</v>
      </c>
      <c r="I137" s="1" t="s">
        <v>21</v>
      </c>
      <c r="J137" s="2">
        <v>1</v>
      </c>
      <c r="K137" s="2">
        <v>1</v>
      </c>
      <c r="L137" s="4">
        <v>43306</v>
      </c>
      <c r="M137" s="3">
        <v>175.72</v>
      </c>
      <c r="N137" s="3">
        <v>167.36</v>
      </c>
      <c r="O137" s="3">
        <v>175.72</v>
      </c>
    </row>
    <row r="138" spans="1:15" s="1" customFormat="1" ht="13.8" x14ac:dyDescent="0.3">
      <c r="A138" s="1" t="s">
        <v>15</v>
      </c>
      <c r="B138" s="1" t="s">
        <v>1858</v>
      </c>
      <c r="C138" s="1" t="s">
        <v>1134</v>
      </c>
      <c r="E138" s="1" t="s">
        <v>2142</v>
      </c>
      <c r="F138" s="18" t="s">
        <v>2143</v>
      </c>
      <c r="G138" s="1" t="s">
        <v>24</v>
      </c>
      <c r="H138" s="1" t="s">
        <v>24</v>
      </c>
      <c r="I138" s="1" t="s">
        <v>21</v>
      </c>
      <c r="J138" s="2">
        <v>1</v>
      </c>
      <c r="K138" s="2">
        <v>1</v>
      </c>
      <c r="L138" s="4">
        <v>43306</v>
      </c>
      <c r="M138" s="3">
        <v>271.2</v>
      </c>
      <c r="N138" s="3">
        <v>258.3</v>
      </c>
      <c r="O138" s="3">
        <v>271.2</v>
      </c>
    </row>
    <row r="139" spans="1:15" s="1" customFormat="1" ht="13.8" x14ac:dyDescent="0.3">
      <c r="A139" s="1" t="s">
        <v>15</v>
      </c>
      <c r="B139" s="1" t="s">
        <v>1858</v>
      </c>
      <c r="C139" s="1" t="s">
        <v>1134</v>
      </c>
      <c r="E139" s="1" t="s">
        <v>2144</v>
      </c>
      <c r="F139" s="18" t="s">
        <v>2145</v>
      </c>
      <c r="G139" s="1" t="s">
        <v>24</v>
      </c>
      <c r="H139" s="1" t="s">
        <v>24</v>
      </c>
      <c r="I139" s="1" t="s">
        <v>21</v>
      </c>
      <c r="J139" s="2">
        <v>1</v>
      </c>
      <c r="K139" s="2">
        <v>1</v>
      </c>
      <c r="L139" s="4">
        <v>43306</v>
      </c>
      <c r="M139" s="3">
        <v>132.11000000000001</v>
      </c>
      <c r="N139" s="3">
        <v>125.83</v>
      </c>
      <c r="O139" s="3">
        <v>132.11000000000001</v>
      </c>
    </row>
    <row r="140" spans="1:15" s="1" customFormat="1" ht="13.8" x14ac:dyDescent="0.3">
      <c r="A140" s="1" t="s">
        <v>15</v>
      </c>
      <c r="B140" s="1" t="s">
        <v>1858</v>
      </c>
      <c r="C140" s="1" t="s">
        <v>1134</v>
      </c>
      <c r="E140" s="1" t="s">
        <v>2146</v>
      </c>
      <c r="F140" s="18" t="s">
        <v>2147</v>
      </c>
      <c r="G140" s="1" t="s">
        <v>24</v>
      </c>
      <c r="H140" s="1" t="s">
        <v>24</v>
      </c>
      <c r="I140" s="1" t="s">
        <v>21</v>
      </c>
      <c r="J140" s="2">
        <v>1</v>
      </c>
      <c r="K140" s="2">
        <v>1</v>
      </c>
      <c r="L140" s="4">
        <v>43306</v>
      </c>
      <c r="M140" s="3">
        <v>603.79</v>
      </c>
      <c r="N140" s="3">
        <v>786</v>
      </c>
      <c r="O140" s="3">
        <v>825.25</v>
      </c>
    </row>
    <row r="141" spans="1:15" s="1" customFormat="1" ht="13.8" x14ac:dyDescent="0.3">
      <c r="A141" s="1" t="s">
        <v>15</v>
      </c>
      <c r="B141" s="1" t="s">
        <v>1858</v>
      </c>
      <c r="C141" s="1" t="s">
        <v>1134</v>
      </c>
      <c r="E141" s="1" t="s">
        <v>2148</v>
      </c>
      <c r="F141" s="18" t="s">
        <v>2149</v>
      </c>
      <c r="G141" s="1" t="s">
        <v>24</v>
      </c>
      <c r="H141" s="1" t="s">
        <v>24</v>
      </c>
      <c r="I141" s="1" t="s">
        <v>21</v>
      </c>
      <c r="J141" s="2">
        <v>1</v>
      </c>
      <c r="K141" s="2">
        <v>1</v>
      </c>
      <c r="L141" s="4">
        <v>43306</v>
      </c>
      <c r="M141" s="3">
        <v>314.98</v>
      </c>
      <c r="N141" s="3">
        <v>300</v>
      </c>
      <c r="O141" s="3">
        <v>314.98</v>
      </c>
    </row>
    <row r="142" spans="1:15" s="1" customFormat="1" ht="13.8" x14ac:dyDescent="0.3">
      <c r="A142" s="1" t="s">
        <v>15</v>
      </c>
      <c r="B142" s="1" t="s">
        <v>1858</v>
      </c>
      <c r="C142" s="1" t="s">
        <v>1134</v>
      </c>
      <c r="E142" s="1" t="s">
        <v>2150</v>
      </c>
      <c r="F142" s="18" t="s">
        <v>2151</v>
      </c>
      <c r="G142" s="1" t="s">
        <v>24</v>
      </c>
      <c r="H142" s="1" t="s">
        <v>24</v>
      </c>
      <c r="I142" s="1" t="s">
        <v>21</v>
      </c>
      <c r="J142" s="2">
        <v>1</v>
      </c>
      <c r="K142" s="2">
        <v>1</v>
      </c>
      <c r="L142" s="4">
        <v>43306</v>
      </c>
      <c r="M142" s="3">
        <v>201.59</v>
      </c>
      <c r="N142" s="3">
        <v>192</v>
      </c>
      <c r="O142" s="3">
        <v>201.59</v>
      </c>
    </row>
    <row r="143" spans="1:15" s="1" customFormat="1" ht="13.8" x14ac:dyDescent="0.3">
      <c r="A143" s="1" t="s">
        <v>15</v>
      </c>
      <c r="B143" s="1" t="s">
        <v>1858</v>
      </c>
      <c r="C143" s="1" t="s">
        <v>1134</v>
      </c>
      <c r="E143" s="1" t="s">
        <v>2152</v>
      </c>
      <c r="F143" s="18" t="s">
        <v>2153</v>
      </c>
      <c r="G143" s="1" t="s">
        <v>24</v>
      </c>
      <c r="H143" s="1" t="s">
        <v>24</v>
      </c>
      <c r="I143" s="1" t="s">
        <v>21</v>
      </c>
      <c r="J143" s="2">
        <v>1</v>
      </c>
      <c r="K143" s="2">
        <v>1</v>
      </c>
      <c r="L143" s="4">
        <v>43306</v>
      </c>
      <c r="M143" s="3">
        <v>248.83</v>
      </c>
      <c r="N143" s="3">
        <v>237</v>
      </c>
      <c r="O143" s="3">
        <v>248.83</v>
      </c>
    </row>
    <row r="144" spans="1:15" s="1" customFormat="1" ht="13.8" x14ac:dyDescent="0.3">
      <c r="A144" s="1" t="s">
        <v>15</v>
      </c>
      <c r="B144" s="1" t="s">
        <v>1858</v>
      </c>
      <c r="C144" s="1" t="s">
        <v>1219</v>
      </c>
      <c r="E144" s="1" t="s">
        <v>2154</v>
      </c>
      <c r="F144" s="18" t="s">
        <v>2155</v>
      </c>
      <c r="G144" s="1" t="s">
        <v>24</v>
      </c>
      <c r="H144" s="1" t="s">
        <v>24</v>
      </c>
      <c r="I144" s="1" t="s">
        <v>21</v>
      </c>
      <c r="J144" s="2">
        <v>4</v>
      </c>
      <c r="K144" s="2">
        <v>4</v>
      </c>
      <c r="L144" s="4">
        <v>43307</v>
      </c>
      <c r="M144" s="3">
        <v>89.24</v>
      </c>
      <c r="N144" s="3">
        <v>85</v>
      </c>
      <c r="O144" s="3">
        <v>89.24</v>
      </c>
    </row>
    <row r="145" spans="1:15" s="1" customFormat="1" ht="13.8" x14ac:dyDescent="0.3">
      <c r="A145" s="1" t="s">
        <v>15</v>
      </c>
      <c r="B145" s="1" t="s">
        <v>1858</v>
      </c>
      <c r="C145" s="1" t="s">
        <v>2111</v>
      </c>
      <c r="E145" s="1" t="s">
        <v>2156</v>
      </c>
      <c r="F145" s="18" t="s">
        <v>2157</v>
      </c>
      <c r="G145" s="1" t="s">
        <v>24</v>
      </c>
      <c r="H145" s="1" t="s">
        <v>24</v>
      </c>
      <c r="I145" s="1" t="s">
        <v>21</v>
      </c>
      <c r="J145" s="2">
        <v>1</v>
      </c>
      <c r="K145" s="2">
        <v>1</v>
      </c>
      <c r="L145" s="4">
        <v>43307</v>
      </c>
      <c r="M145" s="3">
        <v>354.04</v>
      </c>
      <c r="N145" s="3">
        <v>337.2</v>
      </c>
      <c r="O145" s="3">
        <v>354.04</v>
      </c>
    </row>
    <row r="146" spans="1:15" s="1" customFormat="1" ht="13.8" x14ac:dyDescent="0.3">
      <c r="A146" s="1" t="s">
        <v>15</v>
      </c>
      <c r="B146" s="1" t="s">
        <v>1858</v>
      </c>
      <c r="C146" s="1" t="s">
        <v>1134</v>
      </c>
      <c r="E146" s="1" t="s">
        <v>2158</v>
      </c>
      <c r="F146" s="18" t="s">
        <v>2159</v>
      </c>
      <c r="G146" s="1" t="s">
        <v>2160</v>
      </c>
      <c r="H146" s="1" t="s">
        <v>35</v>
      </c>
      <c r="I146" s="1" t="s">
        <v>21</v>
      </c>
      <c r="J146" s="2">
        <v>2</v>
      </c>
      <c r="K146" s="2">
        <v>2</v>
      </c>
      <c r="L146" s="4">
        <v>43306</v>
      </c>
      <c r="M146" s="3">
        <v>70.87</v>
      </c>
      <c r="N146" s="3">
        <v>67.5</v>
      </c>
      <c r="O146" s="3">
        <v>70.87</v>
      </c>
    </row>
    <row r="147" spans="1:15" s="1" customFormat="1" ht="13.8" x14ac:dyDescent="0.3">
      <c r="A147" s="1" t="s">
        <v>15</v>
      </c>
      <c r="B147" s="1" t="s">
        <v>1858</v>
      </c>
      <c r="C147" s="1" t="s">
        <v>2161</v>
      </c>
      <c r="E147" s="1" t="s">
        <v>2162</v>
      </c>
      <c r="F147" s="18" t="s">
        <v>2163</v>
      </c>
      <c r="G147" s="1" t="s">
        <v>24</v>
      </c>
      <c r="H147" s="1" t="s">
        <v>24</v>
      </c>
      <c r="I147" s="1" t="s">
        <v>21</v>
      </c>
      <c r="J147" s="2">
        <v>2</v>
      </c>
      <c r="K147" s="2">
        <v>2</v>
      </c>
      <c r="L147" s="4">
        <v>43298</v>
      </c>
      <c r="M147" s="3">
        <v>4.8100000000000005</v>
      </c>
      <c r="N147" s="3">
        <v>4.58</v>
      </c>
      <c r="O147" s="3">
        <v>4.8100000000000005</v>
      </c>
    </row>
    <row r="148" spans="1:15" s="1" customFormat="1" ht="13.8" x14ac:dyDescent="0.3">
      <c r="A148" s="1" t="s">
        <v>15</v>
      </c>
      <c r="B148" s="1" t="s">
        <v>1858</v>
      </c>
      <c r="C148" s="1" t="s">
        <v>1859</v>
      </c>
      <c r="E148" s="1" t="s">
        <v>2164</v>
      </c>
      <c r="F148" s="18" t="s">
        <v>2165</v>
      </c>
      <c r="G148" s="1" t="s">
        <v>24</v>
      </c>
      <c r="H148" s="1" t="s">
        <v>24</v>
      </c>
      <c r="I148" s="1" t="s">
        <v>21</v>
      </c>
      <c r="J148" s="2">
        <v>1</v>
      </c>
      <c r="K148" s="2">
        <v>1</v>
      </c>
      <c r="L148" s="4">
        <v>43298</v>
      </c>
      <c r="M148" s="3">
        <v>3.15</v>
      </c>
      <c r="N148" s="3">
        <v>3</v>
      </c>
      <c r="O148" s="3">
        <v>3.15</v>
      </c>
    </row>
    <row r="149" spans="1:15" s="1" customFormat="1" ht="13.8" x14ac:dyDescent="0.3">
      <c r="A149" s="1" t="s">
        <v>15</v>
      </c>
      <c r="B149" s="1" t="s">
        <v>1858</v>
      </c>
      <c r="C149" s="1" t="s">
        <v>754</v>
      </c>
      <c r="E149" s="1" t="s">
        <v>2166</v>
      </c>
      <c r="F149" s="18" t="s">
        <v>2167</v>
      </c>
      <c r="G149" s="1" t="s">
        <v>24</v>
      </c>
      <c r="H149" s="1" t="s">
        <v>24</v>
      </c>
      <c r="I149" s="1" t="s">
        <v>21</v>
      </c>
      <c r="J149" s="2">
        <v>1</v>
      </c>
      <c r="K149" s="2">
        <v>1</v>
      </c>
      <c r="L149" s="4">
        <v>43307</v>
      </c>
      <c r="M149" s="3">
        <v>768.33</v>
      </c>
      <c r="N149" s="3">
        <v>731.79</v>
      </c>
      <c r="O149" s="3">
        <v>768.33</v>
      </c>
    </row>
    <row r="150" spans="1:15" s="1" customFormat="1" ht="13.8" x14ac:dyDescent="0.3">
      <c r="A150" s="1" t="s">
        <v>15</v>
      </c>
      <c r="B150" s="1" t="s">
        <v>1858</v>
      </c>
      <c r="C150" s="1" t="s">
        <v>754</v>
      </c>
      <c r="E150" s="1" t="s">
        <v>2168</v>
      </c>
      <c r="F150" s="18" t="s">
        <v>2169</v>
      </c>
      <c r="G150" s="1" t="s">
        <v>24</v>
      </c>
      <c r="H150" s="1" t="s">
        <v>24</v>
      </c>
      <c r="I150" s="1" t="s">
        <v>21</v>
      </c>
      <c r="J150" s="2">
        <v>1</v>
      </c>
      <c r="K150" s="2">
        <v>1</v>
      </c>
      <c r="L150" s="4">
        <v>43307</v>
      </c>
      <c r="M150" s="3">
        <v>350.46</v>
      </c>
      <c r="N150" s="3">
        <v>333.79</v>
      </c>
      <c r="O150" s="3">
        <v>350.46</v>
      </c>
    </row>
    <row r="151" spans="1:15" s="1" customFormat="1" ht="13.8" x14ac:dyDescent="0.3">
      <c r="A151" s="1" t="s">
        <v>15</v>
      </c>
      <c r="B151" s="1" t="s">
        <v>1858</v>
      </c>
      <c r="C151" s="1" t="s">
        <v>988</v>
      </c>
      <c r="E151" s="1" t="s">
        <v>2170</v>
      </c>
      <c r="F151" s="18" t="s">
        <v>2171</v>
      </c>
      <c r="G151" s="1" t="s">
        <v>24</v>
      </c>
      <c r="H151" s="1" t="s">
        <v>24</v>
      </c>
      <c r="I151" s="1" t="s">
        <v>21</v>
      </c>
      <c r="J151" s="2">
        <v>1</v>
      </c>
      <c r="K151" s="2">
        <v>1</v>
      </c>
      <c r="L151" s="4">
        <v>43307</v>
      </c>
      <c r="M151" s="3">
        <v>101.62</v>
      </c>
      <c r="N151" s="3">
        <v>96.79</v>
      </c>
      <c r="O151" s="3">
        <v>101.62</v>
      </c>
    </row>
    <row r="152" spans="1:15" s="1" customFormat="1" ht="13.8" x14ac:dyDescent="0.3">
      <c r="A152" s="1" t="s">
        <v>15</v>
      </c>
      <c r="B152" s="1" t="s">
        <v>1858</v>
      </c>
      <c r="C152" s="1" t="s">
        <v>1134</v>
      </c>
      <c r="E152" s="1" t="s">
        <v>2172</v>
      </c>
      <c r="F152" s="18" t="s">
        <v>2173</v>
      </c>
      <c r="G152" s="1" t="s">
        <v>24</v>
      </c>
      <c r="H152" s="1" t="s">
        <v>24</v>
      </c>
      <c r="I152" s="1" t="s">
        <v>21</v>
      </c>
      <c r="J152" s="2">
        <v>1</v>
      </c>
      <c r="K152" s="2">
        <v>1</v>
      </c>
      <c r="L152" s="4">
        <v>43306</v>
      </c>
      <c r="M152" s="3">
        <v>4.2</v>
      </c>
      <c r="N152" s="3">
        <v>4</v>
      </c>
      <c r="O152" s="3">
        <v>4.2</v>
      </c>
    </row>
    <row r="153" spans="1:15" s="1" customFormat="1" ht="13.8" x14ac:dyDescent="0.3">
      <c r="A153" s="1" t="s">
        <v>15</v>
      </c>
      <c r="B153" s="1" t="s">
        <v>1858</v>
      </c>
      <c r="C153" s="1" t="s">
        <v>1134</v>
      </c>
      <c r="E153" s="1" t="s">
        <v>2174</v>
      </c>
      <c r="F153" s="18" t="s">
        <v>2175</v>
      </c>
      <c r="G153" s="1" t="s">
        <v>1960</v>
      </c>
      <c r="H153" s="1" t="s">
        <v>24</v>
      </c>
      <c r="I153" s="1" t="s">
        <v>21</v>
      </c>
      <c r="J153" s="2">
        <v>6</v>
      </c>
      <c r="K153" s="2">
        <v>6</v>
      </c>
      <c r="L153" s="4">
        <v>43329.672523148147</v>
      </c>
      <c r="M153" s="3">
        <v>54.6</v>
      </c>
      <c r="N153" s="3">
        <v>52</v>
      </c>
      <c r="O153" s="3">
        <v>54.6</v>
      </c>
    </row>
    <row r="154" spans="1:15" s="1" customFormat="1" ht="13.8" x14ac:dyDescent="0.3">
      <c r="A154" s="1" t="s">
        <v>15</v>
      </c>
      <c r="B154" s="1" t="s">
        <v>1858</v>
      </c>
      <c r="C154" s="1" t="s">
        <v>1134</v>
      </c>
      <c r="E154" s="1" t="s">
        <v>2176</v>
      </c>
      <c r="F154" s="18" t="s">
        <v>2177</v>
      </c>
      <c r="G154" s="1" t="s">
        <v>1960</v>
      </c>
      <c r="H154" s="1" t="s">
        <v>24</v>
      </c>
      <c r="I154" s="1" t="s">
        <v>21</v>
      </c>
      <c r="J154" s="2">
        <v>6</v>
      </c>
      <c r="K154" s="2">
        <v>6</v>
      </c>
      <c r="L154" s="4">
        <v>43306</v>
      </c>
      <c r="M154" s="3">
        <v>33.6</v>
      </c>
      <c r="N154" s="3">
        <v>32</v>
      </c>
      <c r="O154" s="3">
        <v>33.6</v>
      </c>
    </row>
    <row r="155" spans="1:15" s="1" customFormat="1" ht="13.8" x14ac:dyDescent="0.3">
      <c r="A155" s="1" t="s">
        <v>15</v>
      </c>
      <c r="B155" s="1" t="s">
        <v>1858</v>
      </c>
      <c r="C155" s="1" t="s">
        <v>1134</v>
      </c>
      <c r="E155" s="1" t="s">
        <v>2178</v>
      </c>
      <c r="F155" s="18" t="s">
        <v>2179</v>
      </c>
      <c r="G155" s="1" t="s">
        <v>24</v>
      </c>
      <c r="H155" s="1" t="s">
        <v>24</v>
      </c>
      <c r="I155" s="1" t="s">
        <v>21</v>
      </c>
      <c r="J155" s="2">
        <v>8</v>
      </c>
      <c r="K155" s="2">
        <v>8</v>
      </c>
      <c r="L155" s="4">
        <v>43306</v>
      </c>
      <c r="M155" s="3">
        <v>2.0300000000000002</v>
      </c>
      <c r="N155" s="3">
        <v>1.93</v>
      </c>
      <c r="O155" s="3">
        <v>2.0300000000000002</v>
      </c>
    </row>
    <row r="156" spans="1:15" s="1" customFormat="1" ht="13.8" x14ac:dyDescent="0.3">
      <c r="A156" s="1" t="s">
        <v>15</v>
      </c>
      <c r="B156" s="1" t="s">
        <v>1858</v>
      </c>
      <c r="C156" s="1" t="s">
        <v>2161</v>
      </c>
      <c r="E156" s="1" t="s">
        <v>2180</v>
      </c>
      <c r="F156" s="18" t="s">
        <v>2181</v>
      </c>
      <c r="G156" s="1" t="s">
        <v>24</v>
      </c>
      <c r="H156" s="1" t="s">
        <v>24</v>
      </c>
      <c r="I156" s="1" t="s">
        <v>21</v>
      </c>
      <c r="J156" s="2">
        <v>4</v>
      </c>
      <c r="K156" s="2">
        <v>4</v>
      </c>
      <c r="L156" s="4">
        <v>43265.655763888892</v>
      </c>
      <c r="M156" s="3">
        <v>1.49</v>
      </c>
      <c r="N156" s="3">
        <v>1.42</v>
      </c>
      <c r="O156" s="3">
        <v>1.49</v>
      </c>
    </row>
    <row r="157" spans="1:15" s="1" customFormat="1" ht="13.8" x14ac:dyDescent="0.3">
      <c r="A157" s="1" t="s">
        <v>15</v>
      </c>
      <c r="B157" s="1" t="s">
        <v>1858</v>
      </c>
      <c r="C157" s="1" t="s">
        <v>2182</v>
      </c>
      <c r="E157" s="1" t="s">
        <v>2183</v>
      </c>
      <c r="F157" s="18" t="s">
        <v>2184</v>
      </c>
      <c r="G157" s="1" t="s">
        <v>24</v>
      </c>
      <c r="H157" s="1" t="s">
        <v>24</v>
      </c>
      <c r="I157" s="1" t="s">
        <v>21</v>
      </c>
      <c r="J157" s="2">
        <v>8</v>
      </c>
      <c r="K157" s="2">
        <v>8</v>
      </c>
      <c r="L157" s="4">
        <v>43291.672708333332</v>
      </c>
      <c r="M157" s="3">
        <v>38.910000000000004</v>
      </c>
      <c r="N157" s="3">
        <v>8.68</v>
      </c>
      <c r="O157" s="3">
        <v>9.11</v>
      </c>
    </row>
    <row r="158" spans="1:15" s="1" customFormat="1" ht="13.8" x14ac:dyDescent="0.3">
      <c r="A158" s="1" t="s">
        <v>15</v>
      </c>
      <c r="B158" s="1" t="s">
        <v>1858</v>
      </c>
      <c r="C158" s="1" t="s">
        <v>2161</v>
      </c>
      <c r="E158" s="1" t="s">
        <v>2185</v>
      </c>
      <c r="F158" s="18" t="s">
        <v>2186</v>
      </c>
      <c r="G158" s="1" t="s">
        <v>24</v>
      </c>
      <c r="H158" s="1" t="s">
        <v>24</v>
      </c>
      <c r="I158" s="1" t="s">
        <v>21</v>
      </c>
      <c r="J158" s="2">
        <v>5</v>
      </c>
      <c r="K158" s="2">
        <v>5</v>
      </c>
      <c r="L158" s="4">
        <v>43307</v>
      </c>
      <c r="M158" s="3">
        <v>14.21</v>
      </c>
      <c r="N158" s="3">
        <v>13.08</v>
      </c>
      <c r="O158" s="3">
        <v>13.36</v>
      </c>
    </row>
    <row r="159" spans="1:15" s="1" customFormat="1" ht="13.8" x14ac:dyDescent="0.3">
      <c r="A159" s="1" t="s">
        <v>15</v>
      </c>
      <c r="B159" s="1" t="s">
        <v>1858</v>
      </c>
      <c r="C159" s="1" t="s">
        <v>2161</v>
      </c>
      <c r="E159" s="1" t="s">
        <v>2187</v>
      </c>
      <c r="F159" s="18" t="s">
        <v>2188</v>
      </c>
      <c r="G159" s="1" t="s">
        <v>24</v>
      </c>
      <c r="H159" s="1" t="s">
        <v>24</v>
      </c>
      <c r="I159" s="1" t="s">
        <v>21</v>
      </c>
      <c r="J159" s="2">
        <v>6</v>
      </c>
      <c r="K159" s="2">
        <v>6</v>
      </c>
      <c r="L159" s="4">
        <v>43307</v>
      </c>
      <c r="M159" s="3">
        <v>3.09</v>
      </c>
      <c r="N159" s="3">
        <v>2.0100000000000002</v>
      </c>
      <c r="O159" s="3">
        <v>1.1300000000000001</v>
      </c>
    </row>
    <row r="160" spans="1:15" s="1" customFormat="1" ht="13.8" x14ac:dyDescent="0.3">
      <c r="A160" s="1" t="s">
        <v>15</v>
      </c>
      <c r="B160" s="1" t="s">
        <v>1858</v>
      </c>
      <c r="C160" s="1" t="s">
        <v>2161</v>
      </c>
      <c r="E160" s="1" t="s">
        <v>2189</v>
      </c>
      <c r="F160" s="18" t="s">
        <v>2190</v>
      </c>
      <c r="G160" s="1" t="s">
        <v>24</v>
      </c>
      <c r="H160" s="1" t="s">
        <v>24</v>
      </c>
      <c r="I160" s="1" t="s">
        <v>21</v>
      </c>
      <c r="J160" s="2">
        <v>6</v>
      </c>
      <c r="K160" s="2">
        <v>6</v>
      </c>
      <c r="L160" s="4">
        <v>43307</v>
      </c>
      <c r="M160" s="3">
        <v>1.49</v>
      </c>
      <c r="N160" s="3">
        <v>1.42</v>
      </c>
      <c r="O160" s="3">
        <v>1.49</v>
      </c>
    </row>
    <row r="161" spans="1:15" s="1" customFormat="1" ht="13.8" x14ac:dyDescent="0.3">
      <c r="A161" s="1" t="s">
        <v>15</v>
      </c>
      <c r="B161" s="1" t="s">
        <v>1858</v>
      </c>
      <c r="C161" s="1" t="s">
        <v>2161</v>
      </c>
      <c r="E161" s="1" t="s">
        <v>2191</v>
      </c>
      <c r="F161" s="18" t="s">
        <v>2192</v>
      </c>
      <c r="G161" s="1" t="s">
        <v>24</v>
      </c>
      <c r="H161" s="1" t="s">
        <v>24</v>
      </c>
      <c r="I161" s="1" t="s">
        <v>21</v>
      </c>
      <c r="J161" s="2">
        <v>4</v>
      </c>
      <c r="K161" s="2">
        <v>4</v>
      </c>
      <c r="L161" s="4">
        <v>43307</v>
      </c>
      <c r="M161" s="3">
        <v>2.0300000000000002</v>
      </c>
      <c r="N161" s="3">
        <v>1.93</v>
      </c>
      <c r="O161" s="3">
        <v>2.0300000000000002</v>
      </c>
    </row>
    <row r="162" spans="1:15" s="1" customFormat="1" ht="13.8" x14ac:dyDescent="0.3">
      <c r="A162" s="1" t="s">
        <v>15</v>
      </c>
      <c r="B162" s="1" t="s">
        <v>1858</v>
      </c>
      <c r="C162" s="1" t="s">
        <v>2161</v>
      </c>
      <c r="E162" s="1" t="s">
        <v>2193</v>
      </c>
      <c r="F162" s="18" t="s">
        <v>2194</v>
      </c>
      <c r="G162" s="1" t="s">
        <v>24</v>
      </c>
      <c r="H162" s="1" t="s">
        <v>24</v>
      </c>
      <c r="I162" s="1" t="s">
        <v>21</v>
      </c>
      <c r="J162" s="2">
        <v>1</v>
      </c>
      <c r="K162" s="2">
        <v>1</v>
      </c>
      <c r="L162" s="4">
        <v>43307</v>
      </c>
      <c r="M162" s="3">
        <v>0.44</v>
      </c>
      <c r="N162" s="3">
        <v>0.42</v>
      </c>
      <c r="O162" s="3">
        <v>0.44</v>
      </c>
    </row>
    <row r="163" spans="1:15" s="1" customFormat="1" ht="13.8" x14ac:dyDescent="0.3">
      <c r="A163" s="1" t="s">
        <v>15</v>
      </c>
      <c r="B163" s="1" t="s">
        <v>1858</v>
      </c>
      <c r="C163" s="1" t="s">
        <v>2195</v>
      </c>
      <c r="E163" s="1" t="s">
        <v>2196</v>
      </c>
      <c r="F163" s="18" t="s">
        <v>2197</v>
      </c>
      <c r="G163" s="1" t="s">
        <v>2198</v>
      </c>
      <c r="H163" s="1" t="s">
        <v>24</v>
      </c>
      <c r="I163" s="1" t="s">
        <v>21</v>
      </c>
      <c r="J163" s="2">
        <v>1</v>
      </c>
      <c r="K163" s="2">
        <v>1</v>
      </c>
      <c r="L163" s="4">
        <v>43518.445115740738</v>
      </c>
      <c r="M163" s="3">
        <v>63</v>
      </c>
      <c r="N163" s="3">
        <v>40.26</v>
      </c>
      <c r="O163" s="3">
        <v>63</v>
      </c>
    </row>
    <row r="164" spans="1:15" s="1" customFormat="1" ht="13.8" x14ac:dyDescent="0.3">
      <c r="A164" s="1" t="s">
        <v>15</v>
      </c>
      <c r="B164" s="1" t="s">
        <v>1858</v>
      </c>
      <c r="C164" s="1" t="s">
        <v>2195</v>
      </c>
      <c r="D164" s="1" t="s">
        <v>2199</v>
      </c>
      <c r="E164" s="1" t="s">
        <v>2196</v>
      </c>
      <c r="F164" s="18" t="s">
        <v>2197</v>
      </c>
      <c r="G164" s="1" t="s">
        <v>2198</v>
      </c>
      <c r="H164" s="1" t="s">
        <v>24</v>
      </c>
      <c r="I164" s="1" t="s">
        <v>21</v>
      </c>
      <c r="J164" s="2">
        <v>1</v>
      </c>
      <c r="K164" s="2">
        <v>1</v>
      </c>
      <c r="L164" s="4">
        <v>43518.445115740738</v>
      </c>
      <c r="M164" s="3">
        <v>63</v>
      </c>
      <c r="N164" s="3">
        <v>40.26</v>
      </c>
      <c r="O164" s="3">
        <v>63</v>
      </c>
    </row>
    <row r="165" spans="1:15" s="1" customFormat="1" ht="13.8" x14ac:dyDescent="0.3">
      <c r="A165" s="1" t="s">
        <v>15</v>
      </c>
      <c r="B165" s="1" t="s">
        <v>1858</v>
      </c>
      <c r="C165" s="1" t="s">
        <v>1975</v>
      </c>
      <c r="E165" s="1" t="s">
        <v>2196</v>
      </c>
      <c r="F165" s="18" t="s">
        <v>2197</v>
      </c>
      <c r="G165" s="1" t="s">
        <v>2198</v>
      </c>
      <c r="H165" s="1" t="s">
        <v>24</v>
      </c>
      <c r="I165" s="1" t="s">
        <v>21</v>
      </c>
      <c r="J165" s="2">
        <v>2</v>
      </c>
      <c r="K165" s="2">
        <v>2</v>
      </c>
      <c r="L165" s="4">
        <v>43305</v>
      </c>
      <c r="M165" s="3">
        <v>63</v>
      </c>
      <c r="N165" s="3">
        <v>40.26</v>
      </c>
      <c r="O165" s="3">
        <v>63</v>
      </c>
    </row>
    <row r="166" spans="1:15" s="1" customFormat="1" ht="13.8" x14ac:dyDescent="0.3">
      <c r="A166" s="1" t="s">
        <v>15</v>
      </c>
      <c r="B166" s="1" t="s">
        <v>1858</v>
      </c>
      <c r="C166" s="1" t="s">
        <v>1975</v>
      </c>
      <c r="D166" s="1" t="s">
        <v>2199</v>
      </c>
      <c r="E166" s="1" t="s">
        <v>2196</v>
      </c>
      <c r="F166" s="18" t="s">
        <v>2197</v>
      </c>
      <c r="G166" s="1" t="s">
        <v>2198</v>
      </c>
      <c r="H166" s="1" t="s">
        <v>24</v>
      </c>
      <c r="I166" s="1" t="s">
        <v>21</v>
      </c>
      <c r="J166" s="2">
        <v>2</v>
      </c>
      <c r="K166" s="2">
        <v>2</v>
      </c>
      <c r="L166" s="4">
        <v>43305</v>
      </c>
      <c r="M166" s="3">
        <v>63</v>
      </c>
      <c r="N166" s="3">
        <v>40.26</v>
      </c>
      <c r="O166" s="3">
        <v>63</v>
      </c>
    </row>
    <row r="167" spans="1:15" s="1" customFormat="1" ht="13.8" x14ac:dyDescent="0.3">
      <c r="A167" s="1" t="s">
        <v>15</v>
      </c>
      <c r="B167" s="1" t="s">
        <v>1858</v>
      </c>
      <c r="C167" s="1" t="s">
        <v>2195</v>
      </c>
      <c r="D167" s="1" t="s">
        <v>2199</v>
      </c>
      <c r="E167" s="1" t="s">
        <v>2200</v>
      </c>
      <c r="F167" s="18" t="s">
        <v>2201</v>
      </c>
      <c r="G167" s="1" t="s">
        <v>2198</v>
      </c>
      <c r="H167" s="1" t="s">
        <v>24</v>
      </c>
      <c r="I167" s="1" t="s">
        <v>21</v>
      </c>
      <c r="J167" s="2">
        <v>2</v>
      </c>
      <c r="K167" s="2">
        <v>2</v>
      </c>
      <c r="L167" s="4">
        <v>43518.445104166669</v>
      </c>
      <c r="M167" s="3">
        <v>87.44</v>
      </c>
      <c r="N167" s="3">
        <v>80.14</v>
      </c>
      <c r="O167" s="3">
        <v>87.44</v>
      </c>
    </row>
    <row r="168" spans="1:15" s="1" customFormat="1" ht="13.8" x14ac:dyDescent="0.3">
      <c r="A168" s="1" t="s">
        <v>15</v>
      </c>
      <c r="B168" s="1" t="s">
        <v>1858</v>
      </c>
      <c r="C168" s="1" t="s">
        <v>2161</v>
      </c>
      <c r="E168" s="1" t="s">
        <v>2202</v>
      </c>
      <c r="F168" s="18" t="s">
        <v>2203</v>
      </c>
      <c r="G168" s="1" t="s">
        <v>24</v>
      </c>
      <c r="H168" s="1" t="s">
        <v>24</v>
      </c>
      <c r="I168" s="1" t="s">
        <v>21</v>
      </c>
      <c r="J168" s="2">
        <v>1</v>
      </c>
      <c r="K168" s="2">
        <v>1</v>
      </c>
      <c r="L168" s="4">
        <v>43307</v>
      </c>
      <c r="M168" s="3">
        <v>17.850000000000001</v>
      </c>
      <c r="N168" s="3">
        <v>17</v>
      </c>
      <c r="O168" s="3">
        <v>17.850000000000001</v>
      </c>
    </row>
    <row r="169" spans="1:15" s="1" customFormat="1" ht="13.8" x14ac:dyDescent="0.3">
      <c r="A169" s="1" t="s">
        <v>15</v>
      </c>
      <c r="B169" s="1" t="s">
        <v>1858</v>
      </c>
      <c r="C169" s="1" t="s">
        <v>2161</v>
      </c>
      <c r="E169" s="1" t="s">
        <v>2204</v>
      </c>
      <c r="F169" s="18" t="s">
        <v>2205</v>
      </c>
      <c r="G169" s="1" t="s">
        <v>338</v>
      </c>
      <c r="H169" s="1" t="s">
        <v>338</v>
      </c>
      <c r="I169" s="1" t="s">
        <v>21</v>
      </c>
      <c r="J169" s="2">
        <v>1</v>
      </c>
      <c r="K169" s="2">
        <v>1</v>
      </c>
      <c r="L169" s="4">
        <v>43307</v>
      </c>
      <c r="M169" s="3">
        <v>50.4</v>
      </c>
      <c r="N169" s="3">
        <v>48</v>
      </c>
      <c r="O169" s="3">
        <v>50.4</v>
      </c>
    </row>
    <row r="170" spans="1:15" s="1" customFormat="1" ht="13.8" x14ac:dyDescent="0.3">
      <c r="A170" s="1" t="s">
        <v>15</v>
      </c>
      <c r="B170" s="1" t="s">
        <v>1858</v>
      </c>
      <c r="C170" s="1" t="s">
        <v>2161</v>
      </c>
      <c r="E170" s="1" t="s">
        <v>2206</v>
      </c>
      <c r="F170" s="18" t="s">
        <v>2207</v>
      </c>
      <c r="G170" s="1" t="s">
        <v>24</v>
      </c>
      <c r="H170" s="1" t="s">
        <v>24</v>
      </c>
      <c r="I170" s="1" t="s">
        <v>21</v>
      </c>
      <c r="J170" s="2">
        <v>1</v>
      </c>
      <c r="K170" s="2">
        <v>1</v>
      </c>
      <c r="L170" s="4">
        <v>43307</v>
      </c>
      <c r="M170" s="3">
        <v>279.28000000000003</v>
      </c>
      <c r="N170" s="3">
        <v>266</v>
      </c>
      <c r="O170" s="3">
        <v>279.28000000000003</v>
      </c>
    </row>
    <row r="171" spans="1:15" s="1" customFormat="1" ht="13.8" x14ac:dyDescent="0.3">
      <c r="A171" s="1" t="s">
        <v>15</v>
      </c>
      <c r="B171" s="1" t="s">
        <v>1858</v>
      </c>
      <c r="C171" s="1" t="s">
        <v>2161</v>
      </c>
      <c r="E171" s="1" t="s">
        <v>2208</v>
      </c>
      <c r="F171" s="18" t="s">
        <v>2209</v>
      </c>
      <c r="G171" s="1" t="s">
        <v>24</v>
      </c>
      <c r="H171" s="1" t="s">
        <v>24</v>
      </c>
      <c r="I171" s="1" t="s">
        <v>21</v>
      </c>
      <c r="J171" s="2">
        <v>2</v>
      </c>
      <c r="K171" s="2">
        <v>2</v>
      </c>
      <c r="L171" s="4">
        <v>43307</v>
      </c>
      <c r="M171" s="3">
        <v>28.5</v>
      </c>
      <c r="N171" s="3">
        <v>27.14</v>
      </c>
      <c r="O171" s="3">
        <v>28.5</v>
      </c>
    </row>
    <row r="172" spans="1:15" s="1" customFormat="1" ht="13.8" x14ac:dyDescent="0.3">
      <c r="A172" s="1" t="s">
        <v>15</v>
      </c>
      <c r="B172" s="1" t="s">
        <v>1858</v>
      </c>
      <c r="C172" s="1" t="s">
        <v>189</v>
      </c>
      <c r="E172" s="1" t="s">
        <v>2210</v>
      </c>
      <c r="F172" s="18" t="s">
        <v>2211</v>
      </c>
      <c r="G172" s="1" t="s">
        <v>188</v>
      </c>
      <c r="H172" s="1" t="s">
        <v>188</v>
      </c>
      <c r="I172" s="1" t="s">
        <v>21</v>
      </c>
      <c r="J172" s="2">
        <v>1</v>
      </c>
      <c r="K172" s="2">
        <v>1</v>
      </c>
      <c r="L172" s="4">
        <v>43305</v>
      </c>
      <c r="M172" s="3">
        <v>157.49</v>
      </c>
      <c r="N172" s="3">
        <v>150</v>
      </c>
      <c r="O172" s="3">
        <v>157.49</v>
      </c>
    </row>
    <row r="173" spans="1:15" s="1" customFormat="1" ht="13.8" x14ac:dyDescent="0.3">
      <c r="A173" s="1" t="s">
        <v>15</v>
      </c>
      <c r="B173" s="1" t="s">
        <v>1858</v>
      </c>
      <c r="C173" s="1" t="s">
        <v>1066</v>
      </c>
      <c r="E173" s="1" t="s">
        <v>2212</v>
      </c>
      <c r="F173" s="18" t="s">
        <v>2213</v>
      </c>
      <c r="G173" s="1" t="s">
        <v>2214</v>
      </c>
      <c r="H173" s="1" t="s">
        <v>40</v>
      </c>
      <c r="I173" s="1" t="s">
        <v>21</v>
      </c>
      <c r="J173" s="2">
        <v>675</v>
      </c>
      <c r="K173" s="2">
        <v>675</v>
      </c>
      <c r="L173" s="4">
        <v>43383.472916666666</v>
      </c>
      <c r="M173" s="3">
        <v>1.1200000000000001</v>
      </c>
      <c r="N173" s="3">
        <v>1.07</v>
      </c>
      <c r="O173" s="3">
        <v>1.1200000000000001</v>
      </c>
    </row>
    <row r="174" spans="1:15" s="1" customFormat="1" ht="13.8" x14ac:dyDescent="0.3">
      <c r="A174" s="1" t="s">
        <v>15</v>
      </c>
      <c r="B174" s="1" t="s">
        <v>1858</v>
      </c>
      <c r="C174" s="1" t="s">
        <v>1050</v>
      </c>
      <c r="E174" s="1" t="s">
        <v>2215</v>
      </c>
      <c r="F174" s="18" t="s">
        <v>2216</v>
      </c>
      <c r="G174" s="1" t="s">
        <v>2214</v>
      </c>
      <c r="H174" s="1" t="s">
        <v>40</v>
      </c>
      <c r="I174" s="1" t="s">
        <v>21</v>
      </c>
      <c r="J174" s="2">
        <v>500</v>
      </c>
      <c r="K174" s="2">
        <v>500</v>
      </c>
      <c r="L174" s="4">
        <v>43369.622094907405</v>
      </c>
      <c r="M174" s="3">
        <v>2.69</v>
      </c>
      <c r="N174" s="3">
        <v>2.69</v>
      </c>
      <c r="O174" s="3">
        <v>2.69</v>
      </c>
    </row>
    <row r="175" spans="1:15" s="1" customFormat="1" ht="27.6" x14ac:dyDescent="0.3">
      <c r="A175" s="1" t="s">
        <v>15</v>
      </c>
      <c r="B175" s="1" t="s">
        <v>1858</v>
      </c>
      <c r="C175" s="1" t="s">
        <v>838</v>
      </c>
      <c r="E175" s="1" t="s">
        <v>199</v>
      </c>
      <c r="F175" s="18" t="s">
        <v>200</v>
      </c>
      <c r="G175" s="1" t="s">
        <v>40</v>
      </c>
      <c r="H175" s="1" t="s">
        <v>40</v>
      </c>
      <c r="I175" s="1" t="s">
        <v>21</v>
      </c>
      <c r="J175" s="2">
        <v>600</v>
      </c>
      <c r="K175" s="2">
        <v>600</v>
      </c>
      <c r="L175" s="4">
        <v>43117.416817129626</v>
      </c>
      <c r="M175" s="3">
        <v>6.53</v>
      </c>
      <c r="N175" s="3">
        <v>6.53</v>
      </c>
      <c r="O175" s="3">
        <v>6.53</v>
      </c>
    </row>
    <row r="176" spans="1:15" s="1" customFormat="1" ht="27.6" x14ac:dyDescent="0.3">
      <c r="A176" s="1" t="s">
        <v>15</v>
      </c>
      <c r="B176" s="1" t="s">
        <v>1858</v>
      </c>
      <c r="C176" s="1" t="s">
        <v>838</v>
      </c>
      <c r="E176" s="1" t="s">
        <v>226</v>
      </c>
      <c r="F176" s="18" t="s">
        <v>227</v>
      </c>
      <c r="G176" s="1" t="s">
        <v>40</v>
      </c>
      <c r="H176" s="1" t="s">
        <v>40</v>
      </c>
      <c r="I176" s="1" t="s">
        <v>21</v>
      </c>
      <c r="J176" s="2">
        <v>600</v>
      </c>
      <c r="K176" s="2">
        <v>600</v>
      </c>
      <c r="L176" s="4">
        <v>43117.416817129626</v>
      </c>
      <c r="M176" s="3">
        <v>4.26</v>
      </c>
      <c r="N176" s="3">
        <v>4.26</v>
      </c>
      <c r="O176" s="3">
        <v>4.26</v>
      </c>
    </row>
    <row r="177" spans="1:15" s="1" customFormat="1" ht="27.6" x14ac:dyDescent="0.3">
      <c r="A177" s="1" t="s">
        <v>15</v>
      </c>
      <c r="B177" s="1" t="s">
        <v>1858</v>
      </c>
      <c r="C177" s="1" t="s">
        <v>838</v>
      </c>
      <c r="E177" s="1" t="s">
        <v>229</v>
      </c>
      <c r="F177" s="18" t="s">
        <v>230</v>
      </c>
      <c r="G177" s="1" t="s">
        <v>40</v>
      </c>
      <c r="H177" s="1" t="s">
        <v>40</v>
      </c>
      <c r="I177" s="1" t="s">
        <v>21</v>
      </c>
      <c r="J177" s="2">
        <v>600</v>
      </c>
      <c r="K177" s="2">
        <v>600</v>
      </c>
      <c r="L177" s="4">
        <v>43117.416817129626</v>
      </c>
      <c r="M177" s="3">
        <v>2.89</v>
      </c>
      <c r="N177" s="3">
        <v>2.89</v>
      </c>
      <c r="O177" s="3">
        <v>2.89</v>
      </c>
    </row>
    <row r="178" spans="1:15" s="1" customFormat="1" ht="13.8" x14ac:dyDescent="0.3">
      <c r="A178" s="1" t="s">
        <v>15</v>
      </c>
      <c r="B178" s="1" t="s">
        <v>1858</v>
      </c>
      <c r="C178" s="1" t="s">
        <v>930</v>
      </c>
      <c r="D178" s="1" t="s">
        <v>2217</v>
      </c>
      <c r="E178" s="1" t="s">
        <v>2218</v>
      </c>
      <c r="F178" s="18" t="s">
        <v>2219</v>
      </c>
      <c r="G178" s="1" t="s">
        <v>40</v>
      </c>
      <c r="H178" s="1" t="s">
        <v>41</v>
      </c>
      <c r="I178" s="1" t="s">
        <v>21</v>
      </c>
      <c r="J178" s="2">
        <v>2</v>
      </c>
      <c r="K178" s="2">
        <v>2</v>
      </c>
      <c r="L178" s="4">
        <v>43404.622418981482</v>
      </c>
      <c r="M178" s="3">
        <v>3412.28</v>
      </c>
      <c r="N178" s="3">
        <v>1378.69</v>
      </c>
      <c r="O178" s="3">
        <v>3412.28</v>
      </c>
    </row>
    <row r="179" spans="1:15" s="1" customFormat="1" ht="13.8" x14ac:dyDescent="0.3">
      <c r="A179" s="1" t="s">
        <v>15</v>
      </c>
      <c r="B179" s="1" t="s">
        <v>1858</v>
      </c>
      <c r="C179" s="1" t="s">
        <v>832</v>
      </c>
      <c r="D179" s="1" t="s">
        <v>2217</v>
      </c>
      <c r="E179" s="1" t="s">
        <v>2220</v>
      </c>
      <c r="F179" s="18" t="s">
        <v>2221</v>
      </c>
      <c r="G179" s="1" t="s">
        <v>40</v>
      </c>
      <c r="H179" s="1" t="s">
        <v>41</v>
      </c>
      <c r="I179" s="1" t="s">
        <v>21</v>
      </c>
      <c r="J179" s="2">
        <v>1100</v>
      </c>
      <c r="K179" s="2">
        <v>1100</v>
      </c>
      <c r="L179" s="4">
        <v>43276</v>
      </c>
      <c r="M179" s="3">
        <v>2.83</v>
      </c>
      <c r="N179" s="3">
        <v>2.83</v>
      </c>
      <c r="O179" s="3">
        <v>2.83</v>
      </c>
    </row>
    <row r="180" spans="1:15" s="1" customFormat="1" ht="13.8" x14ac:dyDescent="0.3">
      <c r="A180" s="1" t="s">
        <v>15</v>
      </c>
      <c r="B180" s="1" t="s">
        <v>1858</v>
      </c>
      <c r="C180" s="1" t="s">
        <v>2222</v>
      </c>
      <c r="D180" s="1" t="s">
        <v>2217</v>
      </c>
      <c r="E180" s="1" t="s">
        <v>2223</v>
      </c>
      <c r="F180" s="18" t="s">
        <v>2224</v>
      </c>
      <c r="G180" s="1" t="s">
        <v>40</v>
      </c>
      <c r="H180" s="1" t="s">
        <v>41</v>
      </c>
      <c r="I180" s="1" t="s">
        <v>21</v>
      </c>
      <c r="J180" s="2">
        <v>500</v>
      </c>
      <c r="K180" s="2">
        <v>500</v>
      </c>
      <c r="L180" s="4">
        <v>43249.471504629626</v>
      </c>
      <c r="M180" s="3">
        <v>4.09</v>
      </c>
      <c r="N180" s="3">
        <v>4.09</v>
      </c>
      <c r="O180" s="3">
        <v>4.09</v>
      </c>
    </row>
    <row r="181" spans="1:15" s="1" customFormat="1" ht="13.8" x14ac:dyDescent="0.3">
      <c r="A181" s="1" t="s">
        <v>15</v>
      </c>
      <c r="B181" s="1" t="s">
        <v>1858</v>
      </c>
      <c r="C181" s="1" t="s">
        <v>2225</v>
      </c>
      <c r="E181" s="1" t="s">
        <v>2226</v>
      </c>
      <c r="F181" s="18" t="s">
        <v>2227</v>
      </c>
      <c r="G181" s="1" t="s">
        <v>188</v>
      </c>
      <c r="H181" s="1" t="s">
        <v>188</v>
      </c>
      <c r="I181" s="1" t="s">
        <v>21</v>
      </c>
      <c r="J181" s="2">
        <v>2</v>
      </c>
      <c r="K181" s="2">
        <v>2</v>
      </c>
      <c r="L181" s="4">
        <v>43411.58452546296</v>
      </c>
      <c r="M181" s="3">
        <v>5766.17</v>
      </c>
      <c r="N181" s="3">
        <v>5766.17</v>
      </c>
      <c r="O181" s="3">
        <v>5766.17</v>
      </c>
    </row>
    <row r="182" spans="1:15" s="1" customFormat="1" ht="13.8" x14ac:dyDescent="0.3">
      <c r="A182" s="1" t="s">
        <v>15</v>
      </c>
      <c r="B182" s="1" t="s">
        <v>1858</v>
      </c>
      <c r="C182" s="1" t="s">
        <v>2228</v>
      </c>
      <c r="E182" s="1" t="s">
        <v>2229</v>
      </c>
      <c r="F182" s="18" t="s">
        <v>2230</v>
      </c>
      <c r="G182" s="1" t="s">
        <v>188</v>
      </c>
      <c r="H182" s="1" t="s">
        <v>188</v>
      </c>
      <c r="I182" s="1" t="s">
        <v>21</v>
      </c>
      <c r="J182" s="2">
        <v>1</v>
      </c>
      <c r="K182" s="2">
        <v>1</v>
      </c>
      <c r="L182" s="4">
        <v>43411.58452546296</v>
      </c>
      <c r="M182" s="3">
        <v>3872.04</v>
      </c>
      <c r="N182" s="3">
        <v>3872.04</v>
      </c>
      <c r="O182" s="3">
        <v>3872.04</v>
      </c>
    </row>
    <row r="183" spans="1:15" s="1" customFormat="1" ht="13.8" x14ac:dyDescent="0.3">
      <c r="A183" s="1" t="s">
        <v>15</v>
      </c>
      <c r="B183" s="1" t="s">
        <v>1858</v>
      </c>
      <c r="C183" s="1" t="s">
        <v>2231</v>
      </c>
      <c r="D183" s="1" t="s">
        <v>2232</v>
      </c>
      <c r="E183" s="1" t="s">
        <v>2233</v>
      </c>
      <c r="F183" s="18" t="s">
        <v>2234</v>
      </c>
      <c r="G183" s="1" t="s">
        <v>24</v>
      </c>
      <c r="H183" s="1" t="s">
        <v>24</v>
      </c>
      <c r="I183" s="1" t="s">
        <v>21</v>
      </c>
      <c r="J183" s="2">
        <v>3</v>
      </c>
      <c r="K183" s="2">
        <v>3</v>
      </c>
      <c r="L183" s="4">
        <v>43418.41511574074</v>
      </c>
      <c r="M183" s="3">
        <v>94.49</v>
      </c>
      <c r="N183" s="3">
        <v>94.49</v>
      </c>
      <c r="O183" s="3">
        <v>94.49</v>
      </c>
    </row>
    <row r="184" spans="1:15" s="1" customFormat="1" ht="13.8" x14ac:dyDescent="0.3">
      <c r="A184" s="1" t="s">
        <v>15</v>
      </c>
      <c r="B184" s="1" t="s">
        <v>1858</v>
      </c>
      <c r="C184" s="1" t="s">
        <v>632</v>
      </c>
      <c r="E184" s="1" t="s">
        <v>2235</v>
      </c>
      <c r="F184" s="18" t="s">
        <v>2236</v>
      </c>
      <c r="G184" s="1" t="s">
        <v>24</v>
      </c>
      <c r="H184" s="1" t="s">
        <v>24</v>
      </c>
      <c r="I184" s="1" t="s">
        <v>21</v>
      </c>
      <c r="J184" s="2">
        <v>3</v>
      </c>
      <c r="K184" s="2">
        <v>3</v>
      </c>
      <c r="L184" s="4">
        <v>43298</v>
      </c>
      <c r="M184" s="3">
        <v>0.18</v>
      </c>
      <c r="N184" s="3">
        <v>0.17</v>
      </c>
      <c r="O184" s="3">
        <v>0.18</v>
      </c>
    </row>
    <row r="185" spans="1:15" s="1" customFormat="1" ht="13.8" x14ac:dyDescent="0.3">
      <c r="A185" s="1" t="s">
        <v>15</v>
      </c>
      <c r="B185" s="1" t="s">
        <v>1858</v>
      </c>
      <c r="C185" s="1" t="s">
        <v>988</v>
      </c>
      <c r="E185" s="1" t="s">
        <v>2237</v>
      </c>
      <c r="F185" s="18" t="s">
        <v>2238</v>
      </c>
      <c r="G185" s="1" t="s">
        <v>24</v>
      </c>
      <c r="H185" s="1" t="s">
        <v>24</v>
      </c>
      <c r="I185" s="1" t="s">
        <v>21</v>
      </c>
      <c r="J185" s="2">
        <v>1</v>
      </c>
      <c r="K185" s="2">
        <v>1</v>
      </c>
      <c r="L185" s="4">
        <v>43307</v>
      </c>
      <c r="M185" s="3">
        <v>166.94</v>
      </c>
      <c r="N185" s="3">
        <v>159</v>
      </c>
      <c r="O185" s="3">
        <v>166.94</v>
      </c>
    </row>
    <row r="186" spans="1:15" s="1" customFormat="1" ht="27.6" x14ac:dyDescent="0.3">
      <c r="A186" s="1" t="s">
        <v>15</v>
      </c>
      <c r="B186" s="1" t="s">
        <v>1858</v>
      </c>
      <c r="C186" s="1" t="s">
        <v>2239</v>
      </c>
      <c r="D186" s="18" t="s">
        <v>2240</v>
      </c>
      <c r="E186" s="1" t="s">
        <v>2241</v>
      </c>
      <c r="F186" s="18" t="s">
        <v>2242</v>
      </c>
      <c r="G186" s="1" t="s">
        <v>24</v>
      </c>
      <c r="H186" s="1" t="s">
        <v>24</v>
      </c>
      <c r="I186" s="1" t="s">
        <v>21</v>
      </c>
      <c r="J186" s="2">
        <v>2</v>
      </c>
      <c r="K186" s="2">
        <v>2</v>
      </c>
      <c r="L186" s="4">
        <v>43301</v>
      </c>
      <c r="M186" s="3">
        <v>424.11</v>
      </c>
      <c r="N186" s="3">
        <v>424.11</v>
      </c>
      <c r="O186" s="3">
        <v>424.11</v>
      </c>
    </row>
    <row r="187" spans="1:15" s="1" customFormat="1" ht="27.6" x14ac:dyDescent="0.3">
      <c r="A187" s="1" t="s">
        <v>15</v>
      </c>
      <c r="B187" s="1" t="s">
        <v>1858</v>
      </c>
      <c r="C187" s="1" t="s">
        <v>2239</v>
      </c>
      <c r="D187" s="18" t="s">
        <v>2240</v>
      </c>
      <c r="E187" s="1" t="s">
        <v>2243</v>
      </c>
      <c r="F187" s="18" t="s">
        <v>2244</v>
      </c>
      <c r="G187" s="1" t="s">
        <v>24</v>
      </c>
      <c r="H187" s="1" t="s">
        <v>24</v>
      </c>
      <c r="I187" s="1" t="s">
        <v>21</v>
      </c>
      <c r="J187" s="2">
        <v>1</v>
      </c>
      <c r="K187" s="2">
        <v>1</v>
      </c>
      <c r="L187" s="4">
        <v>43301</v>
      </c>
      <c r="M187" s="3">
        <v>474.29</v>
      </c>
      <c r="N187" s="3">
        <v>474.29</v>
      </c>
      <c r="O187" s="3">
        <v>474.29</v>
      </c>
    </row>
    <row r="188" spans="1:15" s="1" customFormat="1" ht="13.8" x14ac:dyDescent="0.3">
      <c r="A188" s="1" t="s">
        <v>15</v>
      </c>
      <c r="B188" s="1" t="s">
        <v>1858</v>
      </c>
      <c r="C188" s="1" t="s">
        <v>1279</v>
      </c>
      <c r="E188" s="1" t="s">
        <v>2245</v>
      </c>
      <c r="F188" s="18" t="s">
        <v>2246</v>
      </c>
      <c r="G188" s="1" t="s">
        <v>24</v>
      </c>
      <c r="H188" s="1" t="s">
        <v>24</v>
      </c>
      <c r="I188" s="1" t="s">
        <v>21</v>
      </c>
      <c r="J188" s="2">
        <v>5</v>
      </c>
      <c r="K188" s="2">
        <v>5</v>
      </c>
      <c r="L188" s="4">
        <v>43276</v>
      </c>
      <c r="M188" s="3">
        <v>93.2</v>
      </c>
      <c r="N188" s="3">
        <v>118.36</v>
      </c>
      <c r="O188" s="3">
        <v>124.27</v>
      </c>
    </row>
    <row r="189" spans="1:15" s="1" customFormat="1" ht="13.8" x14ac:dyDescent="0.3">
      <c r="A189" s="1" t="s">
        <v>15</v>
      </c>
      <c r="B189" s="1" t="s">
        <v>1858</v>
      </c>
      <c r="C189" s="1" t="s">
        <v>2161</v>
      </c>
      <c r="E189" s="1" t="s">
        <v>2247</v>
      </c>
      <c r="F189" s="18" t="s">
        <v>2248</v>
      </c>
      <c r="G189" s="1" t="s">
        <v>24</v>
      </c>
      <c r="H189" s="1" t="s">
        <v>24</v>
      </c>
      <c r="I189" s="1" t="s">
        <v>21</v>
      </c>
      <c r="J189" s="2">
        <v>9</v>
      </c>
      <c r="K189" s="2">
        <v>9</v>
      </c>
      <c r="L189" s="4">
        <v>43307</v>
      </c>
      <c r="M189" s="3">
        <v>56.96</v>
      </c>
      <c r="N189" s="3">
        <v>54.25</v>
      </c>
      <c r="O189" s="3">
        <v>56.96</v>
      </c>
    </row>
    <row r="190" spans="1:15" s="1" customFormat="1" ht="13.8" x14ac:dyDescent="0.3">
      <c r="A190" s="1" t="s">
        <v>15</v>
      </c>
      <c r="B190" s="1" t="s">
        <v>1858</v>
      </c>
      <c r="C190" s="1" t="s">
        <v>2161</v>
      </c>
      <c r="E190" s="1" t="s">
        <v>2249</v>
      </c>
      <c r="F190" s="18" t="s">
        <v>2250</v>
      </c>
      <c r="G190" s="1" t="s">
        <v>24</v>
      </c>
      <c r="H190" s="1" t="s">
        <v>24</v>
      </c>
      <c r="I190" s="1" t="s">
        <v>21</v>
      </c>
      <c r="J190" s="2">
        <v>9</v>
      </c>
      <c r="K190" s="2">
        <v>9</v>
      </c>
      <c r="L190" s="4">
        <v>43307</v>
      </c>
      <c r="M190" s="3">
        <v>57.25</v>
      </c>
      <c r="N190" s="3">
        <v>54.53</v>
      </c>
      <c r="O190" s="3">
        <v>57.25</v>
      </c>
    </row>
    <row r="191" spans="1:15" s="1" customFormat="1" ht="13.8" x14ac:dyDescent="0.3">
      <c r="A191" s="1" t="s">
        <v>15</v>
      </c>
      <c r="B191" s="1" t="s">
        <v>1858</v>
      </c>
      <c r="C191" s="1" t="s">
        <v>2195</v>
      </c>
      <c r="D191" s="1" t="s">
        <v>2199</v>
      </c>
      <c r="E191" s="1" t="s">
        <v>2251</v>
      </c>
      <c r="F191" s="18" t="s">
        <v>2252</v>
      </c>
      <c r="G191" s="1" t="s">
        <v>2198</v>
      </c>
      <c r="H191" s="1" t="s">
        <v>24</v>
      </c>
      <c r="I191" s="1" t="s">
        <v>21</v>
      </c>
      <c r="J191" s="2">
        <v>3</v>
      </c>
      <c r="K191" s="2">
        <v>3</v>
      </c>
      <c r="L191" s="4">
        <v>43518.445081018515</v>
      </c>
      <c r="M191" s="3">
        <v>421.15000000000003</v>
      </c>
      <c r="N191" s="3">
        <v>401.12</v>
      </c>
      <c r="O191" s="3">
        <v>421.15000000000003</v>
      </c>
    </row>
    <row r="192" spans="1:15" s="1" customFormat="1" ht="13.8" x14ac:dyDescent="0.3">
      <c r="A192" s="1" t="s">
        <v>15</v>
      </c>
      <c r="B192" s="1" t="s">
        <v>1858</v>
      </c>
      <c r="C192" s="1" t="s">
        <v>2161</v>
      </c>
      <c r="E192" s="1" t="s">
        <v>2253</v>
      </c>
      <c r="F192" s="18" t="s">
        <v>2254</v>
      </c>
      <c r="G192" s="1" t="s">
        <v>24</v>
      </c>
      <c r="H192" s="1" t="s">
        <v>24</v>
      </c>
      <c r="I192" s="1" t="s">
        <v>21</v>
      </c>
      <c r="J192" s="2">
        <v>4</v>
      </c>
      <c r="K192" s="2">
        <v>4</v>
      </c>
      <c r="L192" s="4">
        <v>43307</v>
      </c>
      <c r="M192" s="3">
        <v>703.97</v>
      </c>
      <c r="N192" s="3">
        <v>670.49</v>
      </c>
      <c r="O192" s="3">
        <v>703.97</v>
      </c>
    </row>
    <row r="193" spans="1:15" s="1" customFormat="1" ht="27.6" x14ac:dyDescent="0.3">
      <c r="A193" s="1" t="s">
        <v>15</v>
      </c>
      <c r="B193" s="1" t="s">
        <v>1858</v>
      </c>
      <c r="C193" s="1" t="s">
        <v>2161</v>
      </c>
      <c r="E193" s="1" t="s">
        <v>2255</v>
      </c>
      <c r="F193" s="18" t="s">
        <v>2256</v>
      </c>
      <c r="G193" s="1" t="s">
        <v>2257</v>
      </c>
      <c r="H193" s="1" t="s">
        <v>2257</v>
      </c>
      <c r="I193" s="1" t="s">
        <v>21</v>
      </c>
      <c r="J193" s="2">
        <v>1</v>
      </c>
      <c r="K193" s="2">
        <v>1</v>
      </c>
      <c r="L193" s="4">
        <v>43307</v>
      </c>
      <c r="M193" s="3">
        <v>16.260000000000002</v>
      </c>
      <c r="N193" s="3">
        <v>15.49</v>
      </c>
      <c r="O193" s="3">
        <v>16.260000000000002</v>
      </c>
    </row>
    <row r="194" spans="1:15" s="1" customFormat="1" ht="13.8" x14ac:dyDescent="0.3">
      <c r="A194" s="1" t="s">
        <v>15</v>
      </c>
      <c r="B194" s="1" t="s">
        <v>1858</v>
      </c>
      <c r="C194" s="1" t="s">
        <v>2161</v>
      </c>
      <c r="E194" s="1" t="s">
        <v>2258</v>
      </c>
      <c r="F194" s="18" t="s">
        <v>2259</v>
      </c>
      <c r="G194" s="1" t="s">
        <v>24</v>
      </c>
      <c r="H194" s="1" t="s">
        <v>24</v>
      </c>
      <c r="I194" s="1" t="s">
        <v>21</v>
      </c>
      <c r="J194" s="2">
        <v>4</v>
      </c>
      <c r="K194" s="2">
        <v>4</v>
      </c>
      <c r="L194" s="4">
        <v>43307</v>
      </c>
      <c r="M194" s="3">
        <v>26.7</v>
      </c>
      <c r="N194" s="3">
        <v>25.43</v>
      </c>
      <c r="O194" s="3">
        <v>26.7</v>
      </c>
    </row>
    <row r="195" spans="1:15" s="1" customFormat="1" ht="27.6" x14ac:dyDescent="0.3">
      <c r="A195" s="1" t="s">
        <v>15</v>
      </c>
      <c r="B195" s="1" t="s">
        <v>1858</v>
      </c>
      <c r="C195" s="1" t="s">
        <v>2260</v>
      </c>
      <c r="E195" s="1" t="s">
        <v>2261</v>
      </c>
      <c r="F195" s="18" t="s">
        <v>2262</v>
      </c>
      <c r="G195" s="1" t="s">
        <v>24</v>
      </c>
      <c r="H195" s="1" t="s">
        <v>24</v>
      </c>
      <c r="I195" s="1" t="s">
        <v>21</v>
      </c>
      <c r="J195" s="2">
        <v>4</v>
      </c>
      <c r="K195" s="2">
        <v>4</v>
      </c>
      <c r="L195" s="4">
        <v>43304</v>
      </c>
      <c r="M195" s="3">
        <v>623.03</v>
      </c>
      <c r="N195" s="3">
        <v>593.4</v>
      </c>
      <c r="O195" s="3">
        <v>623.03</v>
      </c>
    </row>
    <row r="196" spans="1:15" s="1" customFormat="1" ht="27.6" x14ac:dyDescent="0.3">
      <c r="A196" s="1" t="s">
        <v>15</v>
      </c>
      <c r="B196" s="1" t="s">
        <v>1858</v>
      </c>
      <c r="C196" s="1" t="s">
        <v>1324</v>
      </c>
      <c r="E196" s="1" t="s">
        <v>2263</v>
      </c>
      <c r="F196" s="18" t="s">
        <v>2264</v>
      </c>
      <c r="G196" s="1" t="s">
        <v>24</v>
      </c>
      <c r="H196" s="1" t="s">
        <v>24</v>
      </c>
      <c r="I196" s="1" t="s">
        <v>21</v>
      </c>
      <c r="J196" s="2">
        <v>2</v>
      </c>
      <c r="K196" s="2">
        <v>2</v>
      </c>
      <c r="L196" s="4">
        <v>43384.687534722223</v>
      </c>
      <c r="M196" s="3">
        <v>529.88</v>
      </c>
      <c r="N196" s="3">
        <v>504.68</v>
      </c>
      <c r="O196" s="3">
        <v>529.88</v>
      </c>
    </row>
    <row r="197" spans="1:15" s="1" customFormat="1" ht="27.6" x14ac:dyDescent="0.3">
      <c r="A197" s="1" t="s">
        <v>15</v>
      </c>
      <c r="B197" s="1" t="s">
        <v>1858</v>
      </c>
      <c r="C197" s="1" t="s">
        <v>1879</v>
      </c>
      <c r="E197" s="1" t="s">
        <v>2265</v>
      </c>
      <c r="F197" s="18" t="s">
        <v>2266</v>
      </c>
      <c r="G197" s="1" t="s">
        <v>24</v>
      </c>
      <c r="H197" s="1" t="s">
        <v>24</v>
      </c>
      <c r="I197" s="1" t="s">
        <v>21</v>
      </c>
      <c r="J197" s="2">
        <v>3</v>
      </c>
      <c r="K197" s="2">
        <v>3</v>
      </c>
      <c r="L197" s="4">
        <v>43384.6875462963</v>
      </c>
      <c r="M197" s="3">
        <v>30.94</v>
      </c>
      <c r="N197" s="3">
        <v>29.47</v>
      </c>
      <c r="O197" s="3">
        <v>30.94</v>
      </c>
    </row>
    <row r="198" spans="1:15" s="1" customFormat="1" ht="27.6" x14ac:dyDescent="0.3">
      <c r="A198" s="1" t="s">
        <v>15</v>
      </c>
      <c r="B198" s="1" t="s">
        <v>1858</v>
      </c>
      <c r="C198" s="1" t="s">
        <v>1879</v>
      </c>
      <c r="E198" s="1" t="s">
        <v>2267</v>
      </c>
      <c r="F198" s="18" t="s">
        <v>2268</v>
      </c>
      <c r="G198" s="1" t="s">
        <v>24</v>
      </c>
      <c r="H198" s="1" t="s">
        <v>24</v>
      </c>
      <c r="I198" s="1" t="s">
        <v>21</v>
      </c>
      <c r="J198" s="2">
        <v>3</v>
      </c>
      <c r="K198" s="2">
        <v>3</v>
      </c>
      <c r="L198" s="4">
        <v>43384.6875462963</v>
      </c>
      <c r="M198" s="3">
        <v>317.90000000000003</v>
      </c>
      <c r="N198" s="3">
        <v>302.78000000000003</v>
      </c>
      <c r="O198" s="3">
        <v>317.90000000000003</v>
      </c>
    </row>
    <row r="199" spans="1:15" s="1" customFormat="1" ht="27.6" x14ac:dyDescent="0.3">
      <c r="A199" s="1" t="s">
        <v>15</v>
      </c>
      <c r="B199" s="1" t="s">
        <v>1858</v>
      </c>
      <c r="C199" s="1" t="s">
        <v>1879</v>
      </c>
      <c r="E199" s="1" t="s">
        <v>2269</v>
      </c>
      <c r="F199" s="18" t="s">
        <v>2270</v>
      </c>
      <c r="G199" s="1" t="s">
        <v>24</v>
      </c>
      <c r="H199" s="1" t="s">
        <v>24</v>
      </c>
      <c r="I199" s="1" t="s">
        <v>21</v>
      </c>
      <c r="J199" s="2">
        <v>4</v>
      </c>
      <c r="K199" s="2">
        <v>4</v>
      </c>
      <c r="L199" s="4">
        <v>43384.687557870369</v>
      </c>
      <c r="M199" s="3">
        <v>82.18</v>
      </c>
      <c r="N199" s="3">
        <v>78.27</v>
      </c>
      <c r="O199" s="3">
        <v>82.18</v>
      </c>
    </row>
    <row r="200" spans="1:15" s="1" customFormat="1" ht="27.6" x14ac:dyDescent="0.3">
      <c r="A200" s="1" t="s">
        <v>15</v>
      </c>
      <c r="B200" s="1" t="s">
        <v>1858</v>
      </c>
      <c r="C200" s="1" t="s">
        <v>1879</v>
      </c>
      <c r="E200" s="1" t="s">
        <v>2271</v>
      </c>
      <c r="F200" s="18" t="s">
        <v>2272</v>
      </c>
      <c r="G200" s="1" t="s">
        <v>24</v>
      </c>
      <c r="H200" s="1" t="s">
        <v>24</v>
      </c>
      <c r="I200" s="1" t="s">
        <v>21</v>
      </c>
      <c r="J200" s="2">
        <v>4</v>
      </c>
      <c r="K200" s="2">
        <v>4</v>
      </c>
      <c r="L200" s="4">
        <v>43384.687557870369</v>
      </c>
      <c r="M200" s="3">
        <v>283.82</v>
      </c>
      <c r="N200" s="3">
        <v>270.32</v>
      </c>
      <c r="O200" s="3">
        <v>283.82</v>
      </c>
    </row>
    <row r="201" spans="1:15" s="1" customFormat="1" ht="27.6" x14ac:dyDescent="0.3">
      <c r="A201" s="1" t="s">
        <v>15</v>
      </c>
      <c r="B201" s="1" t="s">
        <v>1858</v>
      </c>
      <c r="C201" s="1" t="s">
        <v>1879</v>
      </c>
      <c r="E201" s="1" t="s">
        <v>2273</v>
      </c>
      <c r="F201" s="18" t="s">
        <v>2274</v>
      </c>
      <c r="G201" s="1" t="s">
        <v>24</v>
      </c>
      <c r="H201" s="1" t="s">
        <v>24</v>
      </c>
      <c r="I201" s="1" t="s">
        <v>21</v>
      </c>
      <c r="J201" s="2">
        <v>4</v>
      </c>
      <c r="K201" s="2">
        <v>4</v>
      </c>
      <c r="L201" s="4">
        <v>43384.687557870369</v>
      </c>
      <c r="M201" s="3">
        <v>56.22</v>
      </c>
      <c r="N201" s="3">
        <v>53.550000000000004</v>
      </c>
      <c r="O201" s="3">
        <v>56.22</v>
      </c>
    </row>
    <row r="202" spans="1:15" s="1" customFormat="1" ht="27.6" x14ac:dyDescent="0.3">
      <c r="A202" s="1" t="s">
        <v>15</v>
      </c>
      <c r="B202" s="1" t="s">
        <v>1858</v>
      </c>
      <c r="C202" s="1" t="s">
        <v>2161</v>
      </c>
      <c r="E202" s="1" t="s">
        <v>2275</v>
      </c>
      <c r="F202" s="18" t="s">
        <v>2276</v>
      </c>
      <c r="G202" s="1" t="s">
        <v>24</v>
      </c>
      <c r="H202" s="1" t="s">
        <v>24</v>
      </c>
      <c r="I202" s="1" t="s">
        <v>21</v>
      </c>
      <c r="J202" s="2">
        <v>5</v>
      </c>
      <c r="K202" s="2">
        <v>5</v>
      </c>
      <c r="L202" s="4">
        <v>43307</v>
      </c>
      <c r="M202" s="3">
        <v>93.44</v>
      </c>
      <c r="N202" s="3">
        <v>121.36</v>
      </c>
      <c r="O202" s="3">
        <v>127.42</v>
      </c>
    </row>
    <row r="203" spans="1:15" s="1" customFormat="1" ht="13.8" x14ac:dyDescent="0.3">
      <c r="A203" s="1" t="s">
        <v>15</v>
      </c>
      <c r="B203" s="1" t="s">
        <v>1858</v>
      </c>
      <c r="C203" s="1" t="s">
        <v>2161</v>
      </c>
      <c r="E203" s="1" t="s">
        <v>2277</v>
      </c>
      <c r="F203" s="18" t="s">
        <v>2278</v>
      </c>
      <c r="G203" s="1" t="s">
        <v>56</v>
      </c>
      <c r="H203" s="1" t="s">
        <v>56</v>
      </c>
      <c r="I203" s="1" t="s">
        <v>21</v>
      </c>
      <c r="J203" s="2">
        <v>1</v>
      </c>
      <c r="K203" s="2">
        <v>1</v>
      </c>
      <c r="L203" s="4">
        <v>43307</v>
      </c>
      <c r="M203" s="3">
        <v>76</v>
      </c>
      <c r="N203" s="3">
        <v>72.39</v>
      </c>
      <c r="O203" s="3">
        <v>76</v>
      </c>
    </row>
    <row r="204" spans="1:15" s="1" customFormat="1" ht="13.8" x14ac:dyDescent="0.3">
      <c r="A204" s="1" t="s">
        <v>15</v>
      </c>
      <c r="B204" s="1" t="s">
        <v>1858</v>
      </c>
      <c r="C204" s="1" t="s">
        <v>1140</v>
      </c>
      <c r="E204" s="1" t="s">
        <v>2279</v>
      </c>
      <c r="F204" s="18" t="s">
        <v>2280</v>
      </c>
      <c r="G204" s="1" t="s">
        <v>24</v>
      </c>
      <c r="H204" s="1" t="s">
        <v>24</v>
      </c>
      <c r="I204" s="1" t="s">
        <v>21</v>
      </c>
      <c r="J204" s="2">
        <v>1</v>
      </c>
      <c r="K204" s="2">
        <v>1</v>
      </c>
      <c r="L204" s="4">
        <v>43307</v>
      </c>
      <c r="M204" s="3">
        <v>1208.3</v>
      </c>
      <c r="N204" s="3">
        <v>786</v>
      </c>
      <c r="O204" s="3">
        <v>825.25</v>
      </c>
    </row>
    <row r="205" spans="1:15" s="1" customFormat="1" ht="13.8" x14ac:dyDescent="0.3">
      <c r="A205" s="1" t="s">
        <v>15</v>
      </c>
      <c r="B205" s="1" t="s">
        <v>1858</v>
      </c>
      <c r="C205" s="1" t="s">
        <v>1140</v>
      </c>
      <c r="E205" s="1" t="s">
        <v>2281</v>
      </c>
      <c r="F205" s="18" t="s">
        <v>2282</v>
      </c>
      <c r="G205" s="1" t="s">
        <v>24</v>
      </c>
      <c r="H205" s="1" t="s">
        <v>24</v>
      </c>
      <c r="I205" s="1" t="s">
        <v>21</v>
      </c>
      <c r="J205" s="2">
        <v>5</v>
      </c>
      <c r="K205" s="2">
        <v>5</v>
      </c>
      <c r="L205" s="4">
        <v>43307</v>
      </c>
      <c r="M205" s="3">
        <v>468.15000000000003</v>
      </c>
      <c r="N205" s="3">
        <v>372</v>
      </c>
      <c r="O205" s="3">
        <v>390.57</v>
      </c>
    </row>
    <row r="206" spans="1:15" s="1" customFormat="1" ht="13.8" x14ac:dyDescent="0.3">
      <c r="A206" s="1" t="s">
        <v>15</v>
      </c>
      <c r="B206" s="1" t="s">
        <v>1858</v>
      </c>
      <c r="C206" s="1" t="s">
        <v>1140</v>
      </c>
      <c r="E206" s="1" t="s">
        <v>2283</v>
      </c>
      <c r="F206" s="18" t="s">
        <v>2284</v>
      </c>
      <c r="G206" s="1" t="s">
        <v>24</v>
      </c>
      <c r="H206" s="1" t="s">
        <v>24</v>
      </c>
      <c r="I206" s="1" t="s">
        <v>21</v>
      </c>
      <c r="J206" s="2">
        <v>4</v>
      </c>
      <c r="K206" s="2">
        <v>4</v>
      </c>
      <c r="L206" s="4">
        <v>43307</v>
      </c>
      <c r="M206" s="3">
        <v>402.05</v>
      </c>
      <c r="N206" s="3">
        <v>282</v>
      </c>
      <c r="O206" s="3">
        <v>296.08</v>
      </c>
    </row>
    <row r="207" spans="1:15" s="1" customFormat="1" ht="13.8" x14ac:dyDescent="0.3">
      <c r="A207" s="1" t="s">
        <v>15</v>
      </c>
      <c r="B207" s="1" t="s">
        <v>1858</v>
      </c>
      <c r="C207" s="1" t="s">
        <v>1140</v>
      </c>
      <c r="E207" s="1" t="s">
        <v>2285</v>
      </c>
      <c r="F207" s="18" t="s">
        <v>2286</v>
      </c>
      <c r="G207" s="1" t="s">
        <v>24</v>
      </c>
      <c r="H207" s="1" t="s">
        <v>24</v>
      </c>
      <c r="I207" s="1" t="s">
        <v>21</v>
      </c>
      <c r="J207" s="2">
        <v>2</v>
      </c>
      <c r="K207" s="2">
        <v>2</v>
      </c>
      <c r="L207" s="4">
        <v>43307</v>
      </c>
      <c r="M207" s="3">
        <v>209.06</v>
      </c>
      <c r="N207" s="3">
        <v>199.12</v>
      </c>
      <c r="O207" s="3">
        <v>209.06</v>
      </c>
    </row>
    <row r="208" spans="1:15" s="1" customFormat="1" ht="27.6" x14ac:dyDescent="0.3">
      <c r="A208" s="1" t="s">
        <v>15</v>
      </c>
      <c r="B208" s="1" t="s">
        <v>1858</v>
      </c>
      <c r="C208" s="1" t="s">
        <v>1140</v>
      </c>
      <c r="E208" s="1" t="s">
        <v>2287</v>
      </c>
      <c r="F208" s="18" t="s">
        <v>2288</v>
      </c>
      <c r="G208" s="1" t="s">
        <v>24</v>
      </c>
      <c r="H208" s="1" t="s">
        <v>24</v>
      </c>
      <c r="I208" s="1" t="s">
        <v>21</v>
      </c>
      <c r="J208" s="2">
        <v>1</v>
      </c>
      <c r="K208" s="2">
        <v>1</v>
      </c>
      <c r="L208" s="4">
        <v>43307</v>
      </c>
      <c r="M208" s="3">
        <v>712.65</v>
      </c>
      <c r="N208" s="3">
        <v>593.91</v>
      </c>
      <c r="O208" s="3">
        <v>447.27</v>
      </c>
    </row>
    <row r="209" spans="1:15" s="1" customFormat="1" ht="13.8" x14ac:dyDescent="0.3">
      <c r="A209" s="1" t="s">
        <v>15</v>
      </c>
      <c r="B209" s="1" t="s">
        <v>1858</v>
      </c>
      <c r="C209" s="1" t="s">
        <v>1140</v>
      </c>
      <c r="E209" s="1" t="s">
        <v>2289</v>
      </c>
      <c r="F209" s="18" t="s">
        <v>2290</v>
      </c>
      <c r="G209" s="1" t="s">
        <v>24</v>
      </c>
      <c r="H209" s="1" t="s">
        <v>24</v>
      </c>
      <c r="I209" s="1" t="s">
        <v>21</v>
      </c>
      <c r="J209" s="2">
        <v>2</v>
      </c>
      <c r="K209" s="2">
        <v>2</v>
      </c>
      <c r="L209" s="4">
        <v>43307</v>
      </c>
      <c r="M209" s="3">
        <v>2013.64</v>
      </c>
      <c r="N209" s="3">
        <v>1521.66</v>
      </c>
      <c r="O209" s="3">
        <v>1181.6400000000001</v>
      </c>
    </row>
    <row r="210" spans="1:15" s="1" customFormat="1" ht="27.6" x14ac:dyDescent="0.3">
      <c r="A210" s="1" t="s">
        <v>15</v>
      </c>
      <c r="B210" s="1" t="s">
        <v>1858</v>
      </c>
      <c r="C210" s="1" t="s">
        <v>1140</v>
      </c>
      <c r="E210" s="1" t="s">
        <v>1143</v>
      </c>
      <c r="F210" s="18" t="s">
        <v>1144</v>
      </c>
      <c r="G210" s="1" t="s">
        <v>24</v>
      </c>
      <c r="H210" s="1" t="s">
        <v>24</v>
      </c>
      <c r="I210" s="1" t="s">
        <v>21</v>
      </c>
      <c r="J210" s="2">
        <v>1</v>
      </c>
      <c r="K210" s="2">
        <v>1</v>
      </c>
      <c r="L210" s="4">
        <v>43307</v>
      </c>
      <c r="M210" s="3">
        <v>173.24</v>
      </c>
      <c r="N210" s="3">
        <v>165</v>
      </c>
      <c r="O210" s="3">
        <v>173.24</v>
      </c>
    </row>
    <row r="211" spans="1:15" s="1" customFormat="1" ht="13.8" x14ac:dyDescent="0.3">
      <c r="A211" s="1" t="s">
        <v>15</v>
      </c>
      <c r="B211" s="1" t="s">
        <v>1858</v>
      </c>
      <c r="C211" s="1" t="s">
        <v>1140</v>
      </c>
      <c r="E211" s="1" t="s">
        <v>2291</v>
      </c>
      <c r="F211" s="18" t="s">
        <v>2292</v>
      </c>
      <c r="G211" s="1" t="s">
        <v>24</v>
      </c>
      <c r="H211" s="1" t="s">
        <v>24</v>
      </c>
      <c r="I211" s="1" t="s">
        <v>21</v>
      </c>
      <c r="J211" s="2">
        <v>1</v>
      </c>
      <c r="K211" s="2">
        <v>1</v>
      </c>
      <c r="L211" s="4">
        <v>43307</v>
      </c>
      <c r="M211" s="3">
        <v>1034.18</v>
      </c>
      <c r="N211" s="3">
        <v>985</v>
      </c>
      <c r="O211" s="3">
        <v>1034.18</v>
      </c>
    </row>
    <row r="212" spans="1:15" s="1" customFormat="1" ht="13.8" x14ac:dyDescent="0.3">
      <c r="A212" s="1" t="s">
        <v>15</v>
      </c>
      <c r="B212" s="1" t="s">
        <v>1858</v>
      </c>
      <c r="C212" s="1" t="s">
        <v>1140</v>
      </c>
      <c r="E212" s="1" t="s">
        <v>2293</v>
      </c>
      <c r="F212" s="18" t="s">
        <v>2294</v>
      </c>
      <c r="G212" s="1" t="s">
        <v>24</v>
      </c>
      <c r="H212" s="1" t="s">
        <v>24</v>
      </c>
      <c r="I212" s="1" t="s">
        <v>21</v>
      </c>
      <c r="J212" s="2">
        <v>1</v>
      </c>
      <c r="K212" s="2">
        <v>1</v>
      </c>
      <c r="L212" s="4">
        <v>43307</v>
      </c>
      <c r="M212" s="3">
        <v>415.08</v>
      </c>
      <c r="N212" s="3">
        <v>395.34000000000003</v>
      </c>
      <c r="O212" s="3">
        <v>415.08</v>
      </c>
    </row>
    <row r="213" spans="1:15" s="1" customFormat="1" ht="13.8" x14ac:dyDescent="0.3">
      <c r="A213" s="1" t="s">
        <v>15</v>
      </c>
      <c r="B213" s="1" t="s">
        <v>1858</v>
      </c>
      <c r="C213" s="1" t="s">
        <v>1140</v>
      </c>
      <c r="E213" s="1" t="s">
        <v>1168</v>
      </c>
      <c r="F213" s="18" t="s">
        <v>1169</v>
      </c>
      <c r="G213" s="1" t="s">
        <v>24</v>
      </c>
      <c r="H213" s="1" t="s">
        <v>24</v>
      </c>
      <c r="I213" s="1" t="s">
        <v>21</v>
      </c>
      <c r="J213" s="2">
        <v>6</v>
      </c>
      <c r="K213" s="2">
        <v>6</v>
      </c>
      <c r="L213" s="4">
        <v>43307</v>
      </c>
      <c r="M213" s="3">
        <v>2426.83</v>
      </c>
      <c r="N213" s="3">
        <v>924.56000000000006</v>
      </c>
      <c r="O213" s="3">
        <v>2426.83</v>
      </c>
    </row>
    <row r="214" spans="1:15" s="1" customFormat="1" ht="27.6" x14ac:dyDescent="0.3">
      <c r="A214" s="1" t="s">
        <v>15</v>
      </c>
      <c r="B214" s="1" t="s">
        <v>1858</v>
      </c>
      <c r="C214" s="1" t="s">
        <v>1172</v>
      </c>
      <c r="E214" s="1" t="s">
        <v>2295</v>
      </c>
      <c r="F214" s="18" t="s">
        <v>2296</v>
      </c>
      <c r="G214" s="1" t="s">
        <v>24</v>
      </c>
      <c r="H214" s="1" t="s">
        <v>24</v>
      </c>
      <c r="I214" s="1" t="s">
        <v>21</v>
      </c>
      <c r="J214" s="2">
        <v>1</v>
      </c>
      <c r="K214" s="2">
        <v>1</v>
      </c>
      <c r="L214" s="4">
        <v>43306</v>
      </c>
      <c r="M214" s="3">
        <v>7197.42</v>
      </c>
      <c r="N214" s="3">
        <v>7197.42</v>
      </c>
      <c r="O214" s="3">
        <v>7197.42</v>
      </c>
    </row>
    <row r="215" spans="1:15" s="1" customFormat="1" ht="13.8" x14ac:dyDescent="0.3">
      <c r="A215" s="1" t="s">
        <v>15</v>
      </c>
      <c r="B215" s="1" t="s">
        <v>1858</v>
      </c>
      <c r="C215" s="1" t="s">
        <v>1108</v>
      </c>
      <c r="E215" s="1" t="s">
        <v>2297</v>
      </c>
      <c r="F215" s="18" t="s">
        <v>2298</v>
      </c>
      <c r="G215" s="1" t="s">
        <v>24</v>
      </c>
      <c r="H215" s="1" t="s">
        <v>24</v>
      </c>
      <c r="I215" s="1" t="s">
        <v>21</v>
      </c>
      <c r="J215" s="2">
        <v>1</v>
      </c>
      <c r="K215" s="2">
        <v>1</v>
      </c>
      <c r="L215" s="4">
        <v>43301</v>
      </c>
      <c r="M215" s="3">
        <v>1111.08</v>
      </c>
      <c r="N215" s="3">
        <v>1058.24</v>
      </c>
      <c r="O215" s="3">
        <v>1111.08</v>
      </c>
    </row>
    <row r="216" spans="1:15" s="1" customFormat="1" ht="13.8" x14ac:dyDescent="0.3">
      <c r="A216" s="1" t="s">
        <v>15</v>
      </c>
      <c r="B216" s="1" t="s">
        <v>1858</v>
      </c>
      <c r="C216" s="1" t="s">
        <v>1172</v>
      </c>
      <c r="E216" s="1" t="s">
        <v>2297</v>
      </c>
      <c r="F216" s="18" t="s">
        <v>2298</v>
      </c>
      <c r="G216" s="1" t="s">
        <v>24</v>
      </c>
      <c r="H216" s="1" t="s">
        <v>24</v>
      </c>
      <c r="I216" s="1" t="s">
        <v>21</v>
      </c>
      <c r="J216" s="2">
        <v>1</v>
      </c>
      <c r="K216" s="2">
        <v>1</v>
      </c>
      <c r="L216" s="4">
        <v>43306</v>
      </c>
      <c r="M216" s="3">
        <v>1111.08</v>
      </c>
      <c r="N216" s="3">
        <v>1058.24</v>
      </c>
      <c r="O216" s="3">
        <v>1111.08</v>
      </c>
    </row>
    <row r="217" spans="1:15" s="1" customFormat="1" ht="13.8" x14ac:dyDescent="0.3">
      <c r="A217" s="1" t="s">
        <v>15</v>
      </c>
      <c r="B217" s="1" t="s">
        <v>1858</v>
      </c>
      <c r="C217" s="1" t="s">
        <v>2299</v>
      </c>
      <c r="E217" s="1" t="s">
        <v>2300</v>
      </c>
      <c r="F217" s="18" t="s">
        <v>2301</v>
      </c>
      <c r="G217" s="1" t="s">
        <v>24</v>
      </c>
      <c r="H217" s="1" t="s">
        <v>24</v>
      </c>
      <c r="I217" s="1" t="s">
        <v>21</v>
      </c>
      <c r="J217" s="2">
        <v>1</v>
      </c>
      <c r="K217" s="2">
        <v>1</v>
      </c>
      <c r="L217" s="4">
        <v>43518.445011574076</v>
      </c>
      <c r="M217" s="3">
        <v>204.8</v>
      </c>
      <c r="N217" s="3">
        <v>195.06</v>
      </c>
      <c r="O217" s="3">
        <v>204.8</v>
      </c>
    </row>
    <row r="218" spans="1:15" s="1" customFormat="1" ht="13.8" x14ac:dyDescent="0.3">
      <c r="A218" s="1" t="s">
        <v>15</v>
      </c>
      <c r="B218" s="1" t="s">
        <v>1858</v>
      </c>
      <c r="C218" s="1" t="s">
        <v>2299</v>
      </c>
      <c r="E218" s="1" t="s">
        <v>2302</v>
      </c>
      <c r="F218" s="18" t="s">
        <v>2303</v>
      </c>
      <c r="G218" s="1" t="s">
        <v>24</v>
      </c>
      <c r="H218" s="1" t="s">
        <v>24</v>
      </c>
      <c r="I218" s="1" t="s">
        <v>21</v>
      </c>
      <c r="J218" s="2">
        <v>1</v>
      </c>
      <c r="K218" s="2">
        <v>1</v>
      </c>
      <c r="L218" s="4">
        <v>43518.445011574076</v>
      </c>
      <c r="M218" s="3">
        <v>610.26</v>
      </c>
      <c r="N218" s="3">
        <v>581.24</v>
      </c>
      <c r="O218" s="3">
        <v>610.26</v>
      </c>
    </row>
    <row r="219" spans="1:15" s="1" customFormat="1" ht="27.6" x14ac:dyDescent="0.3">
      <c r="A219" s="1" t="s">
        <v>15</v>
      </c>
      <c r="B219" s="1" t="s">
        <v>1858</v>
      </c>
      <c r="C219" s="1" t="s">
        <v>1172</v>
      </c>
      <c r="E219" s="1" t="s">
        <v>2304</v>
      </c>
      <c r="F219" s="18" t="s">
        <v>2305</v>
      </c>
      <c r="G219" s="1" t="s">
        <v>24</v>
      </c>
      <c r="H219" s="1" t="s">
        <v>24</v>
      </c>
      <c r="I219" s="1" t="s">
        <v>21</v>
      </c>
      <c r="J219" s="2">
        <v>1</v>
      </c>
      <c r="K219" s="2">
        <v>1</v>
      </c>
      <c r="L219" s="4">
        <v>43306</v>
      </c>
      <c r="M219" s="3">
        <v>669.55000000000007</v>
      </c>
      <c r="N219" s="3">
        <v>637.71</v>
      </c>
      <c r="O219" s="3">
        <v>669.55000000000007</v>
      </c>
    </row>
    <row r="220" spans="1:15" s="1" customFormat="1" ht="13.8" x14ac:dyDescent="0.3">
      <c r="A220" s="1" t="s">
        <v>15</v>
      </c>
      <c r="B220" s="1" t="s">
        <v>1858</v>
      </c>
      <c r="C220" s="1" t="s">
        <v>1172</v>
      </c>
      <c r="E220" s="1" t="s">
        <v>2306</v>
      </c>
      <c r="F220" s="18" t="s">
        <v>2307</v>
      </c>
      <c r="G220" s="1" t="s">
        <v>24</v>
      </c>
      <c r="H220" s="1" t="s">
        <v>24</v>
      </c>
      <c r="I220" s="1" t="s">
        <v>21</v>
      </c>
      <c r="J220" s="2">
        <v>1</v>
      </c>
      <c r="K220" s="2">
        <v>1</v>
      </c>
      <c r="L220" s="4">
        <v>43306</v>
      </c>
      <c r="M220" s="3">
        <v>521.48</v>
      </c>
      <c r="N220" s="3">
        <v>496.68</v>
      </c>
      <c r="O220" s="3">
        <v>521.48</v>
      </c>
    </row>
    <row r="221" spans="1:15" s="1" customFormat="1" ht="13.8" x14ac:dyDescent="0.3">
      <c r="A221" s="1" t="s">
        <v>15</v>
      </c>
      <c r="B221" s="1" t="s">
        <v>1858</v>
      </c>
      <c r="C221" s="1" t="s">
        <v>1172</v>
      </c>
      <c r="E221" s="1" t="s">
        <v>2308</v>
      </c>
      <c r="F221" s="18" t="s">
        <v>2309</v>
      </c>
      <c r="G221" s="1" t="s">
        <v>24</v>
      </c>
      <c r="H221" s="1" t="s">
        <v>24</v>
      </c>
      <c r="I221" s="1" t="s">
        <v>21</v>
      </c>
      <c r="J221" s="2">
        <v>1</v>
      </c>
      <c r="K221" s="2">
        <v>1</v>
      </c>
      <c r="L221" s="4">
        <v>43306</v>
      </c>
      <c r="M221" s="3">
        <v>1146.53</v>
      </c>
      <c r="N221" s="3">
        <v>1092</v>
      </c>
      <c r="O221" s="3">
        <v>1146.53</v>
      </c>
    </row>
    <row r="222" spans="1:15" s="1" customFormat="1" ht="13.8" x14ac:dyDescent="0.3">
      <c r="A222" s="1" t="s">
        <v>15</v>
      </c>
      <c r="B222" s="1" t="s">
        <v>1858</v>
      </c>
      <c r="C222" s="1" t="s">
        <v>1172</v>
      </c>
      <c r="E222" s="1" t="s">
        <v>1175</v>
      </c>
      <c r="F222" s="18" t="s">
        <v>1176</v>
      </c>
      <c r="G222" s="1" t="s">
        <v>24</v>
      </c>
      <c r="H222" s="1" t="s">
        <v>24</v>
      </c>
      <c r="I222" s="1" t="s">
        <v>21</v>
      </c>
      <c r="J222" s="2">
        <v>2</v>
      </c>
      <c r="K222" s="2">
        <v>2</v>
      </c>
      <c r="L222" s="4">
        <v>43194</v>
      </c>
      <c r="M222" s="3">
        <v>296.08</v>
      </c>
      <c r="N222" s="3">
        <v>1106.43</v>
      </c>
      <c r="O222" s="3">
        <v>296.08</v>
      </c>
    </row>
    <row r="223" spans="1:15" s="1" customFormat="1" ht="13.8" x14ac:dyDescent="0.3">
      <c r="A223" s="1" t="s">
        <v>15</v>
      </c>
      <c r="B223" s="1" t="s">
        <v>1858</v>
      </c>
      <c r="C223" s="1" t="s">
        <v>1172</v>
      </c>
      <c r="E223" s="1" t="s">
        <v>2310</v>
      </c>
      <c r="F223" s="18" t="s">
        <v>2311</v>
      </c>
      <c r="G223" s="1" t="s">
        <v>24</v>
      </c>
      <c r="H223" s="1" t="s">
        <v>24</v>
      </c>
      <c r="I223" s="1" t="s">
        <v>21</v>
      </c>
      <c r="J223" s="2">
        <v>4</v>
      </c>
      <c r="K223" s="2">
        <v>4</v>
      </c>
      <c r="L223" s="4">
        <v>43306</v>
      </c>
      <c r="M223" s="3">
        <v>1383.93</v>
      </c>
      <c r="N223" s="3">
        <v>129</v>
      </c>
      <c r="O223" s="3">
        <v>135.44</v>
      </c>
    </row>
    <row r="224" spans="1:15" s="1" customFormat="1" ht="13.8" x14ac:dyDescent="0.3">
      <c r="A224" s="1" t="s">
        <v>15</v>
      </c>
      <c r="B224" s="1" t="s">
        <v>1858</v>
      </c>
      <c r="C224" s="1" t="s">
        <v>1172</v>
      </c>
      <c r="E224" s="1" t="s">
        <v>2312</v>
      </c>
      <c r="F224" s="18" t="s">
        <v>2313</v>
      </c>
      <c r="G224" s="1" t="s">
        <v>24</v>
      </c>
      <c r="H224" s="1" t="s">
        <v>24</v>
      </c>
      <c r="I224" s="1" t="s">
        <v>21</v>
      </c>
      <c r="J224" s="2">
        <v>2</v>
      </c>
      <c r="K224" s="2">
        <v>2</v>
      </c>
      <c r="L224" s="4">
        <v>43306</v>
      </c>
      <c r="M224" s="3">
        <v>476.86</v>
      </c>
      <c r="N224" s="3">
        <v>454.18</v>
      </c>
      <c r="O224" s="3">
        <v>476.86</v>
      </c>
    </row>
    <row r="225" spans="1:15" s="1" customFormat="1" ht="13.8" x14ac:dyDescent="0.3">
      <c r="A225" s="1" t="s">
        <v>15</v>
      </c>
      <c r="B225" s="1" t="s">
        <v>1858</v>
      </c>
      <c r="C225" s="1" t="s">
        <v>1172</v>
      </c>
      <c r="E225" s="1" t="s">
        <v>2314</v>
      </c>
      <c r="F225" s="18" t="s">
        <v>2315</v>
      </c>
      <c r="G225" s="1" t="s">
        <v>24</v>
      </c>
      <c r="H225" s="1" t="s">
        <v>24</v>
      </c>
      <c r="I225" s="1" t="s">
        <v>21</v>
      </c>
      <c r="J225" s="2">
        <v>2</v>
      </c>
      <c r="K225" s="2">
        <v>2</v>
      </c>
      <c r="L225" s="4">
        <v>43306</v>
      </c>
      <c r="M225" s="3">
        <v>396.81</v>
      </c>
      <c r="N225" s="3">
        <v>156</v>
      </c>
      <c r="O225" s="3">
        <v>163.79</v>
      </c>
    </row>
    <row r="226" spans="1:15" s="1" customFormat="1" ht="13.8" x14ac:dyDescent="0.3">
      <c r="A226" s="1" t="s">
        <v>15</v>
      </c>
      <c r="B226" s="1" t="s">
        <v>1858</v>
      </c>
      <c r="C226" s="1" t="s">
        <v>1153</v>
      </c>
      <c r="E226" s="1" t="s">
        <v>2316</v>
      </c>
      <c r="F226" s="18" t="s">
        <v>2317</v>
      </c>
      <c r="G226" s="1" t="s">
        <v>24</v>
      </c>
      <c r="H226" s="1" t="s">
        <v>24</v>
      </c>
      <c r="I226" s="1" t="s">
        <v>21</v>
      </c>
      <c r="J226" s="2">
        <v>1</v>
      </c>
      <c r="K226" s="2">
        <v>1</v>
      </c>
      <c r="L226" s="4">
        <v>43298</v>
      </c>
      <c r="M226" s="3">
        <v>246.65</v>
      </c>
      <c r="N226" s="3">
        <v>234.92000000000002</v>
      </c>
      <c r="O226" s="3">
        <v>246.65</v>
      </c>
    </row>
    <row r="227" spans="1:15" s="1" customFormat="1" ht="27.6" x14ac:dyDescent="0.3">
      <c r="A227" s="1" t="s">
        <v>15</v>
      </c>
      <c r="B227" s="1" t="s">
        <v>1858</v>
      </c>
      <c r="C227" s="1" t="s">
        <v>1172</v>
      </c>
      <c r="E227" s="1" t="s">
        <v>2318</v>
      </c>
      <c r="F227" s="18" t="s">
        <v>2319</v>
      </c>
      <c r="G227" s="1" t="s">
        <v>24</v>
      </c>
      <c r="H227" s="1" t="s">
        <v>24</v>
      </c>
      <c r="I227" s="1" t="s">
        <v>21</v>
      </c>
      <c r="J227" s="2">
        <v>1</v>
      </c>
      <c r="K227" s="2">
        <v>1</v>
      </c>
      <c r="L227" s="4">
        <v>43306</v>
      </c>
      <c r="M227" s="3">
        <v>1899.33</v>
      </c>
      <c r="N227" s="3">
        <v>1809</v>
      </c>
      <c r="O227" s="3">
        <v>1899.33</v>
      </c>
    </row>
    <row r="228" spans="1:15" s="1" customFormat="1" ht="13.8" x14ac:dyDescent="0.3">
      <c r="A228" s="1" t="s">
        <v>15</v>
      </c>
      <c r="B228" s="1" t="s">
        <v>1858</v>
      </c>
      <c r="C228" s="1" t="s">
        <v>1172</v>
      </c>
      <c r="E228" s="1" t="s">
        <v>2320</v>
      </c>
      <c r="F228" s="18" t="s">
        <v>2321</v>
      </c>
      <c r="G228" s="1" t="s">
        <v>56</v>
      </c>
      <c r="H228" s="1" t="s">
        <v>56</v>
      </c>
      <c r="I228" s="1" t="s">
        <v>21</v>
      </c>
      <c r="J228" s="2">
        <v>1</v>
      </c>
      <c r="K228" s="2">
        <v>1</v>
      </c>
      <c r="L228" s="4">
        <v>43306</v>
      </c>
      <c r="M228" s="3">
        <v>1947.41</v>
      </c>
      <c r="N228" s="3">
        <v>1854.8</v>
      </c>
      <c r="O228" s="3">
        <v>1947.41</v>
      </c>
    </row>
    <row r="229" spans="1:15" s="1" customFormat="1" ht="27.6" x14ac:dyDescent="0.3">
      <c r="A229" s="1" t="s">
        <v>15</v>
      </c>
      <c r="B229" s="1" t="s">
        <v>1858</v>
      </c>
      <c r="C229" s="1" t="s">
        <v>1451</v>
      </c>
      <c r="E229" s="1" t="s">
        <v>2322</v>
      </c>
      <c r="F229" s="18" t="s">
        <v>2323</v>
      </c>
      <c r="G229" s="1" t="s">
        <v>24</v>
      </c>
      <c r="H229" s="1" t="s">
        <v>24</v>
      </c>
      <c r="I229" s="1" t="s">
        <v>21</v>
      </c>
      <c r="J229" s="2">
        <v>2</v>
      </c>
      <c r="K229" s="2">
        <v>2</v>
      </c>
      <c r="L229" s="4">
        <v>43305</v>
      </c>
      <c r="M229" s="3">
        <v>250.1</v>
      </c>
      <c r="N229" s="3">
        <v>250.1</v>
      </c>
      <c r="O229" s="3">
        <v>250.1</v>
      </c>
    </row>
    <row r="230" spans="1:15" s="1" customFormat="1" ht="13.8" x14ac:dyDescent="0.3">
      <c r="A230" s="1" t="s">
        <v>15</v>
      </c>
      <c r="B230" s="1" t="s">
        <v>1858</v>
      </c>
      <c r="C230" s="1" t="s">
        <v>1859</v>
      </c>
      <c r="E230" s="1" t="s">
        <v>2324</v>
      </c>
      <c r="F230" s="18" t="s">
        <v>2325</v>
      </c>
      <c r="G230" s="1" t="s">
        <v>24</v>
      </c>
      <c r="H230" s="1" t="s">
        <v>24</v>
      </c>
      <c r="I230" s="1" t="s">
        <v>21</v>
      </c>
      <c r="J230" s="2">
        <v>8</v>
      </c>
      <c r="K230" s="2">
        <v>8</v>
      </c>
      <c r="L230" s="4">
        <v>43298</v>
      </c>
      <c r="M230" s="3">
        <v>9.9700000000000006</v>
      </c>
      <c r="N230" s="3">
        <v>9.5</v>
      </c>
      <c r="O230" s="3">
        <v>9.9700000000000006</v>
      </c>
    </row>
    <row r="231" spans="1:15" s="1" customFormat="1" ht="13.8" x14ac:dyDescent="0.3">
      <c r="A231" s="1" t="s">
        <v>15</v>
      </c>
      <c r="B231" s="1" t="s">
        <v>1858</v>
      </c>
      <c r="C231" s="1" t="s">
        <v>1859</v>
      </c>
      <c r="E231" s="1" t="s">
        <v>2326</v>
      </c>
      <c r="F231" s="18" t="s">
        <v>2327</v>
      </c>
      <c r="G231" s="1" t="s">
        <v>24</v>
      </c>
      <c r="H231" s="1" t="s">
        <v>24</v>
      </c>
      <c r="I231" s="1" t="s">
        <v>21</v>
      </c>
      <c r="J231" s="2">
        <v>1</v>
      </c>
      <c r="K231" s="2">
        <v>1</v>
      </c>
      <c r="L231" s="4">
        <v>43298</v>
      </c>
      <c r="M231" s="3">
        <v>0.68</v>
      </c>
      <c r="N231" s="3">
        <v>0.65</v>
      </c>
      <c r="O231" s="3">
        <v>0.68</v>
      </c>
    </row>
    <row r="232" spans="1:15" s="1" customFormat="1" ht="27.6" x14ac:dyDescent="0.3">
      <c r="A232" s="1" t="s">
        <v>15</v>
      </c>
      <c r="B232" s="1" t="s">
        <v>1858</v>
      </c>
      <c r="C232" s="1" t="s">
        <v>1451</v>
      </c>
      <c r="D232" s="18" t="s">
        <v>2328</v>
      </c>
      <c r="E232" s="1" t="s">
        <v>2329</v>
      </c>
      <c r="F232" s="18" t="s">
        <v>6410</v>
      </c>
      <c r="G232" s="1" t="s">
        <v>24</v>
      </c>
      <c r="H232" s="1" t="s">
        <v>24</v>
      </c>
      <c r="I232" s="1" t="s">
        <v>21</v>
      </c>
      <c r="J232" s="2">
        <v>1</v>
      </c>
      <c r="K232" s="2">
        <v>1</v>
      </c>
      <c r="L232" s="4">
        <v>43369.622152777774</v>
      </c>
      <c r="M232" s="3">
        <v>300.73</v>
      </c>
      <c r="N232" s="3">
        <v>300.73</v>
      </c>
      <c r="O232" s="3">
        <v>300.73</v>
      </c>
    </row>
    <row r="233" spans="1:15" s="1" customFormat="1" ht="27.6" x14ac:dyDescent="0.3">
      <c r="A233" s="1" t="s">
        <v>15</v>
      </c>
      <c r="B233" s="1" t="s">
        <v>1858</v>
      </c>
      <c r="C233" s="1" t="s">
        <v>2260</v>
      </c>
      <c r="E233" s="1" t="s">
        <v>2330</v>
      </c>
      <c r="F233" s="18" t="s">
        <v>2331</v>
      </c>
      <c r="G233" s="1" t="s">
        <v>24</v>
      </c>
      <c r="H233" s="1" t="s">
        <v>24</v>
      </c>
      <c r="I233" s="1" t="s">
        <v>21</v>
      </c>
      <c r="J233" s="2">
        <v>3</v>
      </c>
      <c r="K233" s="2">
        <v>3</v>
      </c>
      <c r="L233" s="4">
        <v>43329.668356481481</v>
      </c>
      <c r="M233" s="3">
        <v>57.75</v>
      </c>
      <c r="N233" s="3">
        <v>55</v>
      </c>
      <c r="O233" s="3">
        <v>57.75</v>
      </c>
    </row>
    <row r="234" spans="1:15" s="1" customFormat="1" ht="27.6" x14ac:dyDescent="0.3">
      <c r="A234" s="1" t="s">
        <v>15</v>
      </c>
      <c r="B234" s="1" t="s">
        <v>1858</v>
      </c>
      <c r="C234" s="1" t="s">
        <v>2260</v>
      </c>
      <c r="E234" s="1" t="s">
        <v>2332</v>
      </c>
      <c r="F234" s="18" t="s">
        <v>2333</v>
      </c>
      <c r="G234" s="1" t="s">
        <v>24</v>
      </c>
      <c r="H234" s="1" t="s">
        <v>24</v>
      </c>
      <c r="I234" s="1" t="s">
        <v>21</v>
      </c>
      <c r="J234" s="2">
        <v>3</v>
      </c>
      <c r="K234" s="2">
        <v>3</v>
      </c>
      <c r="L234" s="4">
        <v>43304</v>
      </c>
      <c r="M234" s="3">
        <v>59.85</v>
      </c>
      <c r="N234" s="3">
        <v>57</v>
      </c>
      <c r="O234" s="3">
        <v>59.85</v>
      </c>
    </row>
    <row r="235" spans="1:15" s="1" customFormat="1" ht="27.6" x14ac:dyDescent="0.3">
      <c r="A235" s="1" t="s">
        <v>15</v>
      </c>
      <c r="B235" s="1" t="s">
        <v>1858</v>
      </c>
      <c r="C235" s="1" t="s">
        <v>2334</v>
      </c>
      <c r="E235" s="1" t="s">
        <v>2335</v>
      </c>
      <c r="F235" s="18" t="s">
        <v>2336</v>
      </c>
      <c r="G235" s="1" t="s">
        <v>24</v>
      </c>
      <c r="H235" s="1" t="s">
        <v>24</v>
      </c>
      <c r="I235" s="1" t="s">
        <v>21</v>
      </c>
      <c r="J235" s="2">
        <v>2</v>
      </c>
      <c r="K235" s="2">
        <v>2</v>
      </c>
      <c r="L235" s="4">
        <v>43369.622060185182</v>
      </c>
      <c r="M235" s="3">
        <v>723.24</v>
      </c>
      <c r="N235" s="3">
        <v>723.24</v>
      </c>
      <c r="O235" s="3">
        <v>723.24</v>
      </c>
    </row>
    <row r="236" spans="1:15" s="1" customFormat="1" ht="27.6" x14ac:dyDescent="0.3">
      <c r="A236" s="1" t="s">
        <v>15</v>
      </c>
      <c r="B236" s="1" t="s">
        <v>1858</v>
      </c>
      <c r="C236" s="1" t="s">
        <v>2337</v>
      </c>
      <c r="E236" s="1" t="s">
        <v>2338</v>
      </c>
      <c r="F236" s="18" t="s">
        <v>2339</v>
      </c>
      <c r="G236" s="1" t="s">
        <v>24</v>
      </c>
      <c r="H236" s="1" t="s">
        <v>24</v>
      </c>
      <c r="I236" s="1" t="s">
        <v>21</v>
      </c>
      <c r="J236" s="2">
        <v>3</v>
      </c>
      <c r="K236" s="2">
        <v>3</v>
      </c>
      <c r="L236" s="4">
        <v>43301</v>
      </c>
      <c r="M236" s="3">
        <v>330.73</v>
      </c>
      <c r="N236" s="3">
        <v>315</v>
      </c>
      <c r="O236" s="3">
        <v>330.73</v>
      </c>
    </row>
    <row r="237" spans="1:15" s="1" customFormat="1" ht="27.6" x14ac:dyDescent="0.3">
      <c r="A237" s="1" t="s">
        <v>15</v>
      </c>
      <c r="B237" s="1" t="s">
        <v>1858</v>
      </c>
      <c r="C237" s="1" t="s">
        <v>2334</v>
      </c>
      <c r="E237" s="1" t="s">
        <v>2340</v>
      </c>
      <c r="F237" s="18" t="s">
        <v>2341</v>
      </c>
      <c r="G237" s="1" t="s">
        <v>24</v>
      </c>
      <c r="H237" s="1" t="s">
        <v>24</v>
      </c>
      <c r="I237" s="1" t="s">
        <v>21</v>
      </c>
      <c r="J237" s="2">
        <v>4</v>
      </c>
      <c r="K237" s="2">
        <v>4</v>
      </c>
      <c r="L237" s="4">
        <v>43369.622060185182</v>
      </c>
      <c r="M237" s="3">
        <v>187.91</v>
      </c>
      <c r="N237" s="3">
        <v>187.91</v>
      </c>
      <c r="O237" s="3">
        <v>187.91</v>
      </c>
    </row>
    <row r="238" spans="1:15" s="1" customFormat="1" ht="27.6" x14ac:dyDescent="0.3">
      <c r="A238" s="1" t="s">
        <v>15</v>
      </c>
      <c r="B238" s="1" t="s">
        <v>1858</v>
      </c>
      <c r="C238" s="1" t="s">
        <v>2342</v>
      </c>
      <c r="E238" s="1" t="s">
        <v>2343</v>
      </c>
      <c r="F238" s="18" t="s">
        <v>2344</v>
      </c>
      <c r="G238" s="1" t="s">
        <v>24</v>
      </c>
      <c r="H238" s="1" t="s">
        <v>24</v>
      </c>
      <c r="I238" s="1" t="s">
        <v>21</v>
      </c>
      <c r="J238" s="2">
        <v>2</v>
      </c>
      <c r="K238" s="2">
        <v>2</v>
      </c>
      <c r="L238" s="4">
        <v>43305</v>
      </c>
      <c r="M238" s="3">
        <v>681.43000000000006</v>
      </c>
      <c r="N238" s="3">
        <v>649.02</v>
      </c>
      <c r="O238" s="3">
        <v>681.43000000000006</v>
      </c>
    </row>
    <row r="239" spans="1:15" s="1" customFormat="1" ht="27.6" x14ac:dyDescent="0.3">
      <c r="A239" s="1" t="s">
        <v>15</v>
      </c>
      <c r="B239" s="1" t="s">
        <v>1858</v>
      </c>
      <c r="C239" s="1" t="s">
        <v>2345</v>
      </c>
      <c r="E239" s="1" t="s">
        <v>2343</v>
      </c>
      <c r="F239" s="18" t="s">
        <v>2344</v>
      </c>
      <c r="G239" s="1" t="s">
        <v>24</v>
      </c>
      <c r="H239" s="1" t="s">
        <v>24</v>
      </c>
      <c r="I239" s="1" t="s">
        <v>21</v>
      </c>
      <c r="J239" s="2">
        <v>2</v>
      </c>
      <c r="K239" s="2">
        <v>2</v>
      </c>
      <c r="L239" s="4">
        <v>43301</v>
      </c>
      <c r="M239" s="3">
        <v>681.43000000000006</v>
      </c>
      <c r="N239" s="3">
        <v>649.02</v>
      </c>
      <c r="O239" s="3">
        <v>681.43000000000006</v>
      </c>
    </row>
    <row r="240" spans="1:15" s="1" customFormat="1" ht="27.6" x14ac:dyDescent="0.3">
      <c r="A240" s="1" t="s">
        <v>15</v>
      </c>
      <c r="B240" s="1" t="s">
        <v>1858</v>
      </c>
      <c r="C240" s="1" t="s">
        <v>2337</v>
      </c>
      <c r="E240" s="1" t="s">
        <v>2346</v>
      </c>
      <c r="F240" s="18" t="s">
        <v>2347</v>
      </c>
      <c r="G240" s="1" t="s">
        <v>24</v>
      </c>
      <c r="H240" s="1" t="s">
        <v>24</v>
      </c>
      <c r="I240" s="1" t="s">
        <v>21</v>
      </c>
      <c r="J240" s="2">
        <v>1</v>
      </c>
      <c r="K240" s="2">
        <v>1</v>
      </c>
      <c r="L240" s="4">
        <v>43517.658101851855</v>
      </c>
      <c r="M240" s="3">
        <v>398.97</v>
      </c>
      <c r="N240" s="3">
        <v>380</v>
      </c>
      <c r="O240" s="3">
        <v>398.97</v>
      </c>
    </row>
    <row r="241" spans="1:15" s="1" customFormat="1" ht="13.8" x14ac:dyDescent="0.3">
      <c r="A241" s="1" t="s">
        <v>15</v>
      </c>
      <c r="B241" s="1" t="s">
        <v>1858</v>
      </c>
      <c r="C241" s="1" t="s">
        <v>2348</v>
      </c>
      <c r="E241" s="1" t="s">
        <v>2349</v>
      </c>
      <c r="F241" s="18" t="s">
        <v>2350</v>
      </c>
      <c r="G241" s="1" t="s">
        <v>24</v>
      </c>
      <c r="H241" s="1" t="s">
        <v>24</v>
      </c>
      <c r="I241" s="1" t="s">
        <v>21</v>
      </c>
      <c r="J241" s="2">
        <v>1</v>
      </c>
      <c r="K241" s="2">
        <v>1</v>
      </c>
      <c r="L241" s="4">
        <v>43305</v>
      </c>
      <c r="M241" s="3">
        <v>178.97</v>
      </c>
      <c r="N241" s="3">
        <v>170.46</v>
      </c>
      <c r="O241" s="3">
        <v>178.97</v>
      </c>
    </row>
    <row r="242" spans="1:15" s="1" customFormat="1" ht="27.6" x14ac:dyDescent="0.3">
      <c r="A242" s="1" t="s">
        <v>15</v>
      </c>
      <c r="B242" s="1" t="s">
        <v>1858</v>
      </c>
      <c r="C242" s="1" t="s">
        <v>1261</v>
      </c>
      <c r="E242" s="1" t="s">
        <v>2351</v>
      </c>
      <c r="F242" s="18" t="s">
        <v>2352</v>
      </c>
      <c r="G242" s="1" t="s">
        <v>24</v>
      </c>
      <c r="H242" s="1" t="s">
        <v>24</v>
      </c>
      <c r="I242" s="1" t="s">
        <v>21</v>
      </c>
      <c r="J242" s="2">
        <v>1</v>
      </c>
      <c r="K242" s="2">
        <v>1</v>
      </c>
      <c r="L242" s="4">
        <v>43301</v>
      </c>
      <c r="M242" s="3">
        <v>345.85</v>
      </c>
      <c r="N242" s="3">
        <v>329.40000000000003</v>
      </c>
      <c r="O242" s="3">
        <v>345.85</v>
      </c>
    </row>
    <row r="243" spans="1:15" s="1" customFormat="1" ht="13.8" x14ac:dyDescent="0.3">
      <c r="A243" s="1" t="s">
        <v>15</v>
      </c>
      <c r="B243" s="1" t="s">
        <v>1858</v>
      </c>
      <c r="C243" s="1" t="s">
        <v>2353</v>
      </c>
      <c r="E243" s="1" t="s">
        <v>2354</v>
      </c>
      <c r="F243" s="18" t="s">
        <v>2355</v>
      </c>
      <c r="G243" s="1" t="s">
        <v>24</v>
      </c>
      <c r="H243" s="1" t="s">
        <v>24</v>
      </c>
      <c r="I243" s="1" t="s">
        <v>21</v>
      </c>
      <c r="J243" s="2">
        <v>2</v>
      </c>
      <c r="K243" s="2">
        <v>2</v>
      </c>
      <c r="L243" s="4">
        <v>43307</v>
      </c>
      <c r="M243" s="3">
        <v>178.97</v>
      </c>
      <c r="N243" s="3">
        <v>170.46</v>
      </c>
      <c r="O243" s="3">
        <v>178.97</v>
      </c>
    </row>
    <row r="244" spans="1:15" s="1" customFormat="1" ht="27.6" x14ac:dyDescent="0.3">
      <c r="A244" s="1" t="s">
        <v>15</v>
      </c>
      <c r="B244" s="1" t="s">
        <v>1858</v>
      </c>
      <c r="C244" s="1" t="s">
        <v>2356</v>
      </c>
      <c r="E244" s="1" t="s">
        <v>2357</v>
      </c>
      <c r="F244" s="18" t="s">
        <v>2358</v>
      </c>
      <c r="G244" s="1" t="s">
        <v>24</v>
      </c>
      <c r="H244" s="1" t="s">
        <v>24</v>
      </c>
      <c r="I244" s="1" t="s">
        <v>21</v>
      </c>
      <c r="J244" s="2">
        <v>1</v>
      </c>
      <c r="K244" s="2">
        <v>1</v>
      </c>
      <c r="L244" s="4">
        <v>43301</v>
      </c>
      <c r="M244" s="3">
        <v>741.45</v>
      </c>
      <c r="N244" s="3">
        <v>706.19</v>
      </c>
      <c r="O244" s="3">
        <v>741.45</v>
      </c>
    </row>
    <row r="245" spans="1:15" s="1" customFormat="1" ht="13.8" x14ac:dyDescent="0.3">
      <c r="A245" s="1" t="s">
        <v>15</v>
      </c>
      <c r="B245" s="1" t="s">
        <v>1858</v>
      </c>
      <c r="C245" s="1" t="s">
        <v>2359</v>
      </c>
      <c r="E245" s="1" t="s">
        <v>2360</v>
      </c>
      <c r="F245" s="18" t="s">
        <v>2361</v>
      </c>
      <c r="G245" s="1" t="s">
        <v>24</v>
      </c>
      <c r="H245" s="1" t="s">
        <v>24</v>
      </c>
      <c r="I245" s="1" t="s">
        <v>21</v>
      </c>
      <c r="J245" s="2">
        <v>3</v>
      </c>
      <c r="K245" s="2">
        <v>3</v>
      </c>
      <c r="L245" s="4">
        <v>43305</v>
      </c>
      <c r="M245" s="3">
        <v>321.51</v>
      </c>
      <c r="N245" s="3">
        <v>306.22000000000003</v>
      </c>
      <c r="O245" s="3">
        <v>321.51</v>
      </c>
    </row>
    <row r="246" spans="1:15" s="1" customFormat="1" ht="27.6" x14ac:dyDescent="0.3">
      <c r="A246" s="1" t="s">
        <v>15</v>
      </c>
      <c r="B246" s="1" t="s">
        <v>1858</v>
      </c>
      <c r="C246" s="1" t="s">
        <v>2356</v>
      </c>
      <c r="E246" s="1" t="s">
        <v>2362</v>
      </c>
      <c r="F246" s="18" t="s">
        <v>2363</v>
      </c>
      <c r="G246" s="1" t="s">
        <v>24</v>
      </c>
      <c r="H246" s="1" t="s">
        <v>24</v>
      </c>
      <c r="I246" s="1" t="s">
        <v>21</v>
      </c>
      <c r="J246" s="2">
        <v>1</v>
      </c>
      <c r="K246" s="2">
        <v>1</v>
      </c>
      <c r="L246" s="4">
        <v>43301</v>
      </c>
      <c r="M246" s="3">
        <v>558.65</v>
      </c>
      <c r="N246" s="3">
        <v>532.08000000000004</v>
      </c>
      <c r="O246" s="3">
        <v>558.65</v>
      </c>
    </row>
    <row r="247" spans="1:15" s="1" customFormat="1" ht="13.8" x14ac:dyDescent="0.3">
      <c r="A247" s="1" t="s">
        <v>15</v>
      </c>
      <c r="B247" s="1" t="s">
        <v>1858</v>
      </c>
      <c r="C247" s="1" t="s">
        <v>2353</v>
      </c>
      <c r="E247" s="1" t="s">
        <v>2364</v>
      </c>
      <c r="F247" s="18" t="s">
        <v>2365</v>
      </c>
      <c r="G247" s="1" t="s">
        <v>24</v>
      </c>
      <c r="H247" s="1" t="s">
        <v>24</v>
      </c>
      <c r="I247" s="1" t="s">
        <v>21</v>
      </c>
      <c r="J247" s="2">
        <v>3</v>
      </c>
      <c r="K247" s="2">
        <v>3</v>
      </c>
      <c r="L247" s="4">
        <v>43418.415231481478</v>
      </c>
      <c r="M247" s="3">
        <v>237.05</v>
      </c>
      <c r="N247" s="3">
        <v>225.78</v>
      </c>
      <c r="O247" s="3">
        <v>237.05</v>
      </c>
    </row>
    <row r="248" spans="1:15" s="1" customFormat="1" ht="27.6" x14ac:dyDescent="0.3">
      <c r="A248" s="1" t="s">
        <v>15</v>
      </c>
      <c r="B248" s="1" t="s">
        <v>1858</v>
      </c>
      <c r="C248" s="1" t="s">
        <v>2356</v>
      </c>
      <c r="E248" s="1" t="s">
        <v>2366</v>
      </c>
      <c r="F248" s="18" t="s">
        <v>2367</v>
      </c>
      <c r="G248" s="1" t="s">
        <v>24</v>
      </c>
      <c r="H248" s="1" t="s">
        <v>24</v>
      </c>
      <c r="I248" s="1" t="s">
        <v>21</v>
      </c>
      <c r="J248" s="2">
        <v>2</v>
      </c>
      <c r="K248" s="2">
        <v>2</v>
      </c>
      <c r="L248" s="4">
        <v>43301</v>
      </c>
      <c r="M248" s="3">
        <v>758.06000000000006</v>
      </c>
      <c r="N248" s="3">
        <v>722.01</v>
      </c>
      <c r="O248" s="3">
        <v>758.06000000000006</v>
      </c>
    </row>
    <row r="249" spans="1:15" s="1" customFormat="1" ht="13.8" x14ac:dyDescent="0.3">
      <c r="A249" s="1" t="s">
        <v>15</v>
      </c>
      <c r="B249" s="1" t="s">
        <v>1858</v>
      </c>
      <c r="C249" s="1" t="s">
        <v>2359</v>
      </c>
      <c r="E249" s="1" t="s">
        <v>2368</v>
      </c>
      <c r="F249" s="18" t="s">
        <v>2369</v>
      </c>
      <c r="G249" s="1" t="s">
        <v>24</v>
      </c>
      <c r="H249" s="1" t="s">
        <v>24</v>
      </c>
      <c r="I249" s="1" t="s">
        <v>21</v>
      </c>
      <c r="J249" s="2">
        <v>2</v>
      </c>
      <c r="K249" s="2">
        <v>2</v>
      </c>
      <c r="L249" s="4">
        <v>43305</v>
      </c>
      <c r="M249" s="3">
        <v>321.51</v>
      </c>
      <c r="N249" s="3">
        <v>306.22000000000003</v>
      </c>
      <c r="O249" s="3">
        <v>321.51</v>
      </c>
    </row>
    <row r="250" spans="1:15" s="1" customFormat="1" ht="27.6" x14ac:dyDescent="0.3">
      <c r="A250" s="1" t="s">
        <v>15</v>
      </c>
      <c r="B250" s="1" t="s">
        <v>1858</v>
      </c>
      <c r="C250" s="1" t="s">
        <v>2334</v>
      </c>
      <c r="E250" s="1" t="s">
        <v>2370</v>
      </c>
      <c r="F250" s="18" t="s">
        <v>2371</v>
      </c>
      <c r="G250" s="1" t="s">
        <v>24</v>
      </c>
      <c r="H250" s="1" t="s">
        <v>24</v>
      </c>
      <c r="I250" s="1" t="s">
        <v>21</v>
      </c>
      <c r="J250" s="2">
        <v>3</v>
      </c>
      <c r="K250" s="2">
        <v>3</v>
      </c>
      <c r="L250" s="4">
        <v>43369.622060185182</v>
      </c>
      <c r="M250" s="3">
        <v>99.05</v>
      </c>
      <c r="N250" s="3">
        <v>99.05</v>
      </c>
      <c r="O250" s="3">
        <v>99.05</v>
      </c>
    </row>
    <row r="251" spans="1:15" s="1" customFormat="1" ht="27.6" x14ac:dyDescent="0.3">
      <c r="A251" s="1" t="s">
        <v>15</v>
      </c>
      <c r="B251" s="1" t="s">
        <v>1858</v>
      </c>
      <c r="C251" s="1" t="s">
        <v>2337</v>
      </c>
      <c r="E251" s="1" t="s">
        <v>2372</v>
      </c>
      <c r="F251" s="18" t="s">
        <v>2373</v>
      </c>
      <c r="G251" s="1" t="s">
        <v>24</v>
      </c>
      <c r="H251" s="1" t="s">
        <v>24</v>
      </c>
      <c r="I251" s="1" t="s">
        <v>21</v>
      </c>
      <c r="J251" s="2">
        <v>4</v>
      </c>
      <c r="K251" s="2">
        <v>4</v>
      </c>
      <c r="L251" s="4">
        <v>43301</v>
      </c>
      <c r="M251" s="3">
        <v>566.96</v>
      </c>
      <c r="N251" s="3">
        <v>540</v>
      </c>
      <c r="O251" s="3">
        <v>566.96</v>
      </c>
    </row>
    <row r="252" spans="1:15" s="1" customFormat="1" ht="27.6" x14ac:dyDescent="0.3">
      <c r="A252" s="1" t="s">
        <v>15</v>
      </c>
      <c r="B252" s="1" t="s">
        <v>1858</v>
      </c>
      <c r="C252" s="1" t="s">
        <v>2260</v>
      </c>
      <c r="E252" s="1" t="s">
        <v>2374</v>
      </c>
      <c r="F252" s="18" t="s">
        <v>2375</v>
      </c>
      <c r="G252" s="1" t="s">
        <v>24</v>
      </c>
      <c r="H252" s="1" t="s">
        <v>24</v>
      </c>
      <c r="I252" s="1" t="s">
        <v>21</v>
      </c>
      <c r="J252" s="2">
        <v>4</v>
      </c>
      <c r="K252" s="2">
        <v>4</v>
      </c>
      <c r="L252" s="4">
        <v>43304</v>
      </c>
      <c r="M252" s="3">
        <v>133.34</v>
      </c>
      <c r="N252" s="3">
        <v>127</v>
      </c>
      <c r="O252" s="3">
        <v>133.34</v>
      </c>
    </row>
    <row r="253" spans="1:15" s="1" customFormat="1" ht="27.6" x14ac:dyDescent="0.3">
      <c r="A253" s="1" t="s">
        <v>15</v>
      </c>
      <c r="B253" s="1" t="s">
        <v>1858</v>
      </c>
      <c r="C253" s="1" t="s">
        <v>2260</v>
      </c>
      <c r="E253" s="1" t="s">
        <v>2376</v>
      </c>
      <c r="F253" s="18" t="s">
        <v>2377</v>
      </c>
      <c r="G253" s="1" t="s">
        <v>24</v>
      </c>
      <c r="H253" s="1" t="s">
        <v>24</v>
      </c>
      <c r="I253" s="1" t="s">
        <v>21</v>
      </c>
      <c r="J253" s="2">
        <v>1</v>
      </c>
      <c r="K253" s="2">
        <v>1</v>
      </c>
      <c r="L253" s="4">
        <v>43369.622048611112</v>
      </c>
      <c r="M253" s="3">
        <v>253.54</v>
      </c>
      <c r="N253" s="3">
        <v>253.54</v>
      </c>
      <c r="O253" s="3">
        <v>253.54</v>
      </c>
    </row>
    <row r="254" spans="1:15" s="1" customFormat="1" ht="27.6" x14ac:dyDescent="0.3">
      <c r="A254" s="1" t="s">
        <v>15</v>
      </c>
      <c r="B254" s="1" t="s">
        <v>1858</v>
      </c>
      <c r="C254" s="1" t="s">
        <v>2334</v>
      </c>
      <c r="E254" s="1" t="s">
        <v>2378</v>
      </c>
      <c r="F254" s="18" t="s">
        <v>2379</v>
      </c>
      <c r="G254" s="1" t="s">
        <v>24</v>
      </c>
      <c r="H254" s="1" t="s">
        <v>24</v>
      </c>
      <c r="I254" s="1" t="s">
        <v>21</v>
      </c>
      <c r="J254" s="2">
        <v>4</v>
      </c>
      <c r="K254" s="2">
        <v>4</v>
      </c>
      <c r="L254" s="4">
        <v>43369.622060185182</v>
      </c>
      <c r="M254" s="3">
        <v>164.79</v>
      </c>
      <c r="N254" s="3">
        <v>164.79</v>
      </c>
      <c r="O254" s="3">
        <v>164.79</v>
      </c>
    </row>
    <row r="255" spans="1:15" s="1" customFormat="1" ht="13.8" x14ac:dyDescent="0.3">
      <c r="A255" s="1" t="s">
        <v>15</v>
      </c>
      <c r="B255" s="1" t="s">
        <v>1858</v>
      </c>
      <c r="C255" s="1" t="s">
        <v>1134</v>
      </c>
      <c r="E255" s="1" t="s">
        <v>2380</v>
      </c>
      <c r="F255" s="18" t="s">
        <v>2381</v>
      </c>
      <c r="G255" s="1" t="s">
        <v>2257</v>
      </c>
      <c r="H255" s="1" t="s">
        <v>2257</v>
      </c>
      <c r="I255" s="1" t="s">
        <v>21</v>
      </c>
      <c r="J255" s="2">
        <v>2</v>
      </c>
      <c r="K255" s="2">
        <v>2</v>
      </c>
      <c r="L255" s="4">
        <v>43298</v>
      </c>
      <c r="M255" s="3">
        <v>25.68</v>
      </c>
      <c r="N255" s="3">
        <v>28</v>
      </c>
      <c r="O255" s="3">
        <v>29.400000000000002</v>
      </c>
    </row>
    <row r="256" spans="1:15" s="1" customFormat="1" ht="13.8" x14ac:dyDescent="0.3">
      <c r="A256" s="1" t="s">
        <v>15</v>
      </c>
      <c r="B256" s="1" t="s">
        <v>1858</v>
      </c>
      <c r="C256" s="1" t="s">
        <v>632</v>
      </c>
      <c r="E256" s="1" t="s">
        <v>2382</v>
      </c>
      <c r="F256" s="18" t="s">
        <v>2383</v>
      </c>
      <c r="G256" s="1" t="s">
        <v>24</v>
      </c>
      <c r="H256" s="1" t="s">
        <v>24</v>
      </c>
      <c r="I256" s="1" t="s">
        <v>21</v>
      </c>
      <c r="J256" s="2">
        <v>1</v>
      </c>
      <c r="K256" s="2">
        <v>1</v>
      </c>
      <c r="L256" s="4">
        <v>43298</v>
      </c>
      <c r="M256" s="3">
        <v>15.75</v>
      </c>
      <c r="N256" s="3">
        <v>15</v>
      </c>
      <c r="O256" s="3">
        <v>15.75</v>
      </c>
    </row>
    <row r="257" spans="1:15" s="1" customFormat="1" ht="27.6" x14ac:dyDescent="0.3">
      <c r="A257" s="1" t="s">
        <v>15</v>
      </c>
      <c r="B257" s="1" t="s">
        <v>1858</v>
      </c>
      <c r="C257" s="1" t="s">
        <v>2384</v>
      </c>
      <c r="E257" s="1" t="s">
        <v>2385</v>
      </c>
      <c r="F257" s="18" t="s">
        <v>2386</v>
      </c>
      <c r="G257" s="1" t="s">
        <v>24</v>
      </c>
      <c r="H257" s="1" t="s">
        <v>24</v>
      </c>
      <c r="I257" s="1" t="s">
        <v>21</v>
      </c>
      <c r="J257" s="2">
        <v>2</v>
      </c>
      <c r="K257" s="2">
        <v>2</v>
      </c>
      <c r="L257" s="4">
        <v>43360</v>
      </c>
      <c r="M257" s="3">
        <v>1060.95</v>
      </c>
      <c r="N257" s="3">
        <v>891.23</v>
      </c>
      <c r="O257" s="3">
        <v>757.53</v>
      </c>
    </row>
    <row r="258" spans="1:15" s="1" customFormat="1" ht="27.6" x14ac:dyDescent="0.3">
      <c r="A258" s="1" t="s">
        <v>15</v>
      </c>
      <c r="B258" s="1" t="s">
        <v>1858</v>
      </c>
      <c r="C258" s="1" t="s">
        <v>2387</v>
      </c>
      <c r="E258" s="1" t="s">
        <v>2388</v>
      </c>
      <c r="F258" s="18" t="s">
        <v>2389</v>
      </c>
      <c r="G258" s="1" t="s">
        <v>24</v>
      </c>
      <c r="H258" s="1" t="s">
        <v>24</v>
      </c>
      <c r="I258" s="1" t="s">
        <v>21</v>
      </c>
      <c r="J258" s="2">
        <v>1</v>
      </c>
      <c r="K258" s="2">
        <v>1</v>
      </c>
      <c r="L258" s="4">
        <v>43301</v>
      </c>
      <c r="M258" s="3">
        <v>896.94</v>
      </c>
      <c r="N258" s="3">
        <v>854.28</v>
      </c>
      <c r="O258" s="3">
        <v>896.94</v>
      </c>
    </row>
    <row r="259" spans="1:15" s="1" customFormat="1" ht="13.8" x14ac:dyDescent="0.3">
      <c r="A259" s="1" t="s">
        <v>15</v>
      </c>
      <c r="B259" s="1" t="s">
        <v>1858</v>
      </c>
      <c r="C259" s="1" t="s">
        <v>2342</v>
      </c>
      <c r="E259" s="1" t="s">
        <v>2390</v>
      </c>
      <c r="F259" s="18" t="s">
        <v>2391</v>
      </c>
      <c r="G259" s="1" t="s">
        <v>24</v>
      </c>
      <c r="H259" s="1" t="s">
        <v>24</v>
      </c>
      <c r="I259" s="1" t="s">
        <v>21</v>
      </c>
      <c r="J259" s="2">
        <v>6</v>
      </c>
      <c r="K259" s="2">
        <v>6</v>
      </c>
      <c r="L259" s="4">
        <v>43360</v>
      </c>
      <c r="M259" s="3">
        <v>195.12</v>
      </c>
      <c r="N259" s="3">
        <v>195.12</v>
      </c>
      <c r="O259" s="3">
        <v>195.12</v>
      </c>
    </row>
    <row r="260" spans="1:15" s="1" customFormat="1" ht="27.6" x14ac:dyDescent="0.3">
      <c r="A260" s="1" t="s">
        <v>15</v>
      </c>
      <c r="B260" s="1" t="s">
        <v>1858</v>
      </c>
      <c r="C260" s="1" t="s">
        <v>2392</v>
      </c>
      <c r="E260" s="1" t="s">
        <v>2393</v>
      </c>
      <c r="F260" s="18" t="s">
        <v>2394</v>
      </c>
      <c r="G260" s="1" t="s">
        <v>24</v>
      </c>
      <c r="H260" s="1" t="s">
        <v>24</v>
      </c>
      <c r="I260" s="1" t="s">
        <v>21</v>
      </c>
      <c r="J260" s="2">
        <v>1</v>
      </c>
      <c r="K260" s="2">
        <v>1</v>
      </c>
      <c r="L260" s="4">
        <v>43311</v>
      </c>
      <c r="M260" s="3">
        <v>1066.73</v>
      </c>
      <c r="N260" s="3">
        <v>1024.1300000000001</v>
      </c>
      <c r="O260" s="3">
        <v>1109.4000000000001</v>
      </c>
    </row>
    <row r="261" spans="1:15" s="1" customFormat="1" ht="27.6" x14ac:dyDescent="0.3">
      <c r="A261" s="1" t="s">
        <v>15</v>
      </c>
      <c r="B261" s="1" t="s">
        <v>1858</v>
      </c>
      <c r="C261" s="1" t="s">
        <v>2392</v>
      </c>
      <c r="E261" s="1" t="s">
        <v>2395</v>
      </c>
      <c r="F261" s="18" t="s">
        <v>2396</v>
      </c>
      <c r="G261" s="1" t="s">
        <v>24</v>
      </c>
      <c r="H261" s="1" t="s">
        <v>24</v>
      </c>
      <c r="I261" s="1" t="s">
        <v>21</v>
      </c>
      <c r="J261" s="2">
        <v>4</v>
      </c>
      <c r="K261" s="2">
        <v>4</v>
      </c>
      <c r="L261" s="4">
        <v>43311</v>
      </c>
      <c r="M261" s="3">
        <v>649.56000000000006</v>
      </c>
      <c r="N261" s="3">
        <v>618.66999999999996</v>
      </c>
      <c r="O261" s="3">
        <v>649.56000000000006</v>
      </c>
    </row>
    <row r="262" spans="1:15" s="1" customFormat="1" ht="27.6" x14ac:dyDescent="0.3">
      <c r="A262" s="1" t="s">
        <v>15</v>
      </c>
      <c r="B262" s="1" t="s">
        <v>1858</v>
      </c>
      <c r="C262" s="1" t="s">
        <v>2392</v>
      </c>
      <c r="E262" s="1" t="s">
        <v>2397</v>
      </c>
      <c r="F262" s="18" t="s">
        <v>2398</v>
      </c>
      <c r="G262" s="1" t="s">
        <v>24</v>
      </c>
      <c r="H262" s="1" t="s">
        <v>24</v>
      </c>
      <c r="I262" s="1" t="s">
        <v>21</v>
      </c>
      <c r="J262" s="2">
        <v>3</v>
      </c>
      <c r="K262" s="2">
        <v>3</v>
      </c>
      <c r="L262" s="4">
        <v>43311</v>
      </c>
      <c r="M262" s="3">
        <v>648.15</v>
      </c>
      <c r="N262" s="3">
        <v>617.33000000000004</v>
      </c>
      <c r="O262" s="3">
        <v>648.15</v>
      </c>
    </row>
    <row r="263" spans="1:15" s="1" customFormat="1" ht="27.6" x14ac:dyDescent="0.3">
      <c r="A263" s="1" t="s">
        <v>15</v>
      </c>
      <c r="B263" s="1" t="s">
        <v>1858</v>
      </c>
      <c r="C263" s="1" t="s">
        <v>2392</v>
      </c>
      <c r="E263" s="1" t="s">
        <v>2399</v>
      </c>
      <c r="F263" s="18" t="s">
        <v>2400</v>
      </c>
      <c r="G263" s="1" t="s">
        <v>24</v>
      </c>
      <c r="H263" s="1" t="s">
        <v>24</v>
      </c>
      <c r="I263" s="1" t="s">
        <v>21</v>
      </c>
      <c r="J263" s="2">
        <v>4</v>
      </c>
      <c r="K263" s="2">
        <v>4</v>
      </c>
      <c r="L263" s="4">
        <v>43311</v>
      </c>
      <c r="M263" s="3">
        <v>1117.1300000000001</v>
      </c>
      <c r="N263" s="3">
        <v>1064</v>
      </c>
      <c r="O263" s="3">
        <v>1117.1300000000001</v>
      </c>
    </row>
    <row r="264" spans="1:15" s="1" customFormat="1" ht="27.6" x14ac:dyDescent="0.3">
      <c r="A264" s="1" t="s">
        <v>15</v>
      </c>
      <c r="B264" s="1" t="s">
        <v>1858</v>
      </c>
      <c r="C264" s="1" t="s">
        <v>2392</v>
      </c>
      <c r="E264" s="1" t="s">
        <v>2401</v>
      </c>
      <c r="F264" s="18" t="s">
        <v>2402</v>
      </c>
      <c r="G264" s="1" t="s">
        <v>24</v>
      </c>
      <c r="H264" s="1" t="s">
        <v>24</v>
      </c>
      <c r="I264" s="1" t="s">
        <v>21</v>
      </c>
      <c r="J264" s="2">
        <v>4</v>
      </c>
      <c r="K264" s="2">
        <v>4</v>
      </c>
      <c r="L264" s="4">
        <v>43311</v>
      </c>
      <c r="M264" s="3">
        <v>1237.52</v>
      </c>
      <c r="N264" s="3">
        <v>1192.54</v>
      </c>
      <c r="O264" s="3">
        <v>1310.32</v>
      </c>
    </row>
    <row r="265" spans="1:15" s="1" customFormat="1" ht="27.6" x14ac:dyDescent="0.3">
      <c r="A265" s="1" t="s">
        <v>15</v>
      </c>
      <c r="B265" s="1" t="s">
        <v>1858</v>
      </c>
      <c r="C265" s="1" t="s">
        <v>2392</v>
      </c>
      <c r="E265" s="1" t="s">
        <v>2403</v>
      </c>
      <c r="F265" s="18" t="s">
        <v>2404</v>
      </c>
      <c r="G265" s="1" t="s">
        <v>24</v>
      </c>
      <c r="H265" s="1" t="s">
        <v>24</v>
      </c>
      <c r="I265" s="1" t="s">
        <v>21</v>
      </c>
      <c r="J265" s="2">
        <v>1</v>
      </c>
      <c r="K265" s="2">
        <v>1</v>
      </c>
      <c r="L265" s="4">
        <v>43194</v>
      </c>
      <c r="M265" s="3">
        <v>1450.3</v>
      </c>
      <c r="N265" s="3">
        <v>1381.33</v>
      </c>
      <c r="O265" s="3">
        <v>1450.3</v>
      </c>
    </row>
    <row r="266" spans="1:15" s="1" customFormat="1" ht="27.6" x14ac:dyDescent="0.3">
      <c r="A266" s="1" t="s">
        <v>15</v>
      </c>
      <c r="B266" s="1" t="s">
        <v>1858</v>
      </c>
      <c r="C266" s="1" t="s">
        <v>2392</v>
      </c>
      <c r="E266" s="1" t="s">
        <v>2405</v>
      </c>
      <c r="F266" s="18" t="s">
        <v>2406</v>
      </c>
      <c r="G266" s="1" t="s">
        <v>24</v>
      </c>
      <c r="H266" s="1" t="s">
        <v>24</v>
      </c>
      <c r="I266" s="1" t="s">
        <v>21</v>
      </c>
      <c r="J266" s="2">
        <v>4</v>
      </c>
      <c r="K266" s="2">
        <v>4</v>
      </c>
      <c r="L266" s="4">
        <v>43311</v>
      </c>
      <c r="M266" s="3">
        <v>954.73</v>
      </c>
      <c r="N266" s="3">
        <v>909.33</v>
      </c>
      <c r="O266" s="3">
        <v>954.73</v>
      </c>
    </row>
    <row r="267" spans="1:15" s="1" customFormat="1" ht="27.6" x14ac:dyDescent="0.3">
      <c r="A267" s="1" t="s">
        <v>15</v>
      </c>
      <c r="B267" s="1" t="s">
        <v>1858</v>
      </c>
      <c r="C267" s="1" t="s">
        <v>2407</v>
      </c>
      <c r="E267" s="1" t="s">
        <v>2408</v>
      </c>
      <c r="F267" s="18" t="s">
        <v>2409</v>
      </c>
      <c r="G267" s="1" t="s">
        <v>24</v>
      </c>
      <c r="H267" s="1" t="s">
        <v>24</v>
      </c>
      <c r="I267" s="1" t="s">
        <v>21</v>
      </c>
      <c r="J267" s="2">
        <v>3</v>
      </c>
      <c r="K267" s="2">
        <v>3</v>
      </c>
      <c r="L267" s="4">
        <v>43382.63</v>
      </c>
      <c r="M267" s="3">
        <v>1450.3</v>
      </c>
      <c r="N267" s="3">
        <v>1381.33</v>
      </c>
      <c r="O267" s="3">
        <v>1450.3</v>
      </c>
    </row>
    <row r="268" spans="1:15" s="1" customFormat="1" ht="27.6" x14ac:dyDescent="0.3">
      <c r="A268" s="1" t="s">
        <v>15</v>
      </c>
      <c r="B268" s="1" t="s">
        <v>1858</v>
      </c>
      <c r="C268" s="1" t="s">
        <v>2392</v>
      </c>
      <c r="E268" s="1" t="s">
        <v>2410</v>
      </c>
      <c r="F268" s="18" t="s">
        <v>2411</v>
      </c>
      <c r="G268" s="1" t="s">
        <v>24</v>
      </c>
      <c r="H268" s="1" t="s">
        <v>24</v>
      </c>
      <c r="I268" s="1" t="s">
        <v>21</v>
      </c>
      <c r="J268" s="2">
        <v>4</v>
      </c>
      <c r="K268" s="2">
        <v>4</v>
      </c>
      <c r="L268" s="4">
        <v>43311</v>
      </c>
      <c r="M268" s="3">
        <v>741.96</v>
      </c>
      <c r="N268" s="3">
        <v>706.67</v>
      </c>
      <c r="O268" s="3">
        <v>741.96</v>
      </c>
    </row>
    <row r="269" spans="1:15" s="1" customFormat="1" ht="27.6" x14ac:dyDescent="0.3">
      <c r="A269" s="1" t="s">
        <v>15</v>
      </c>
      <c r="B269" s="1" t="s">
        <v>1858</v>
      </c>
      <c r="C269" s="1" t="s">
        <v>2392</v>
      </c>
      <c r="E269" s="1" t="s">
        <v>2412</v>
      </c>
      <c r="F269" s="18" t="s">
        <v>2413</v>
      </c>
      <c r="G269" s="1" t="s">
        <v>24</v>
      </c>
      <c r="H269" s="1" t="s">
        <v>24</v>
      </c>
      <c r="I269" s="1" t="s">
        <v>21</v>
      </c>
      <c r="J269" s="2">
        <v>2</v>
      </c>
      <c r="K269" s="2">
        <v>2</v>
      </c>
      <c r="L269" s="4">
        <v>43517.655185185184</v>
      </c>
      <c r="M269" s="3">
        <v>827.35</v>
      </c>
      <c r="N269" s="3">
        <v>788</v>
      </c>
      <c r="O269" s="3">
        <v>827.35</v>
      </c>
    </row>
    <row r="270" spans="1:15" s="1" customFormat="1" ht="27.6" x14ac:dyDescent="0.3">
      <c r="A270" s="1" t="s">
        <v>15</v>
      </c>
      <c r="B270" s="1" t="s">
        <v>1858</v>
      </c>
      <c r="C270" s="1" t="s">
        <v>2392</v>
      </c>
      <c r="E270" s="1" t="s">
        <v>2414</v>
      </c>
      <c r="F270" s="18" t="s">
        <v>2415</v>
      </c>
      <c r="G270" s="1" t="s">
        <v>24</v>
      </c>
      <c r="H270" s="1" t="s">
        <v>24</v>
      </c>
      <c r="I270" s="1" t="s">
        <v>21</v>
      </c>
      <c r="J270" s="2">
        <v>3</v>
      </c>
      <c r="K270" s="2">
        <v>3</v>
      </c>
      <c r="L270" s="4">
        <v>43311</v>
      </c>
      <c r="M270" s="3">
        <v>954.73</v>
      </c>
      <c r="N270" s="3">
        <v>909.33</v>
      </c>
      <c r="O270" s="3">
        <v>954.73</v>
      </c>
    </row>
    <row r="271" spans="1:15" s="1" customFormat="1" ht="27.6" x14ac:dyDescent="0.3">
      <c r="A271" s="1" t="s">
        <v>15</v>
      </c>
      <c r="B271" s="1" t="s">
        <v>1858</v>
      </c>
      <c r="C271" s="1" t="s">
        <v>274</v>
      </c>
      <c r="E271" s="1" t="s">
        <v>2416</v>
      </c>
      <c r="F271" s="18" t="s">
        <v>2417</v>
      </c>
      <c r="G271" s="1" t="s">
        <v>24</v>
      </c>
      <c r="H271" s="1" t="s">
        <v>24</v>
      </c>
      <c r="I271" s="1" t="s">
        <v>21</v>
      </c>
      <c r="J271" s="2">
        <v>1</v>
      </c>
      <c r="K271" s="2">
        <v>1</v>
      </c>
      <c r="L271" s="4">
        <v>43307</v>
      </c>
      <c r="M271" s="3">
        <v>98.39</v>
      </c>
      <c r="N271" s="3">
        <v>93.710000000000008</v>
      </c>
      <c r="O271" s="3">
        <v>98.39</v>
      </c>
    </row>
    <row r="272" spans="1:15" s="1" customFormat="1" ht="27.6" x14ac:dyDescent="0.3">
      <c r="A272" s="1" t="s">
        <v>15</v>
      </c>
      <c r="B272" s="1" t="s">
        <v>1858</v>
      </c>
      <c r="C272" s="1" t="s">
        <v>2342</v>
      </c>
      <c r="E272" s="1" t="s">
        <v>2418</v>
      </c>
      <c r="F272" s="18" t="s">
        <v>2419</v>
      </c>
      <c r="G272" s="1" t="s">
        <v>24</v>
      </c>
      <c r="H272" s="1" t="s">
        <v>24</v>
      </c>
      <c r="I272" s="1" t="s">
        <v>21</v>
      </c>
      <c r="J272" s="2">
        <v>2</v>
      </c>
      <c r="K272" s="2">
        <v>2</v>
      </c>
      <c r="L272" s="4">
        <v>43360</v>
      </c>
      <c r="M272" s="3">
        <v>402.7</v>
      </c>
      <c r="N272" s="3">
        <v>402.7</v>
      </c>
      <c r="O272" s="3">
        <v>402.7</v>
      </c>
    </row>
    <row r="273" spans="1:15" s="1" customFormat="1" ht="13.8" x14ac:dyDescent="0.3">
      <c r="A273" s="1" t="s">
        <v>15</v>
      </c>
      <c r="B273" s="1" t="s">
        <v>1858</v>
      </c>
      <c r="C273" s="1" t="s">
        <v>2231</v>
      </c>
      <c r="E273" s="1" t="s">
        <v>2420</v>
      </c>
      <c r="F273" s="18" t="s">
        <v>2421</v>
      </c>
      <c r="G273" s="1" t="s">
        <v>24</v>
      </c>
      <c r="H273" s="1" t="s">
        <v>24</v>
      </c>
      <c r="I273" s="1" t="s">
        <v>21</v>
      </c>
      <c r="J273" s="2">
        <v>2</v>
      </c>
      <c r="K273" s="2">
        <v>2</v>
      </c>
      <c r="L273" s="4">
        <v>43418.41510416667</v>
      </c>
      <c r="M273" s="3">
        <v>39.369999999999997</v>
      </c>
      <c r="N273" s="3">
        <v>37.5</v>
      </c>
      <c r="O273" s="3">
        <v>39.369999999999997</v>
      </c>
    </row>
    <row r="274" spans="1:15" s="1" customFormat="1" ht="27.6" x14ac:dyDescent="0.3">
      <c r="A274" s="1" t="s">
        <v>15</v>
      </c>
      <c r="B274" s="1" t="s">
        <v>1858</v>
      </c>
      <c r="C274" s="1" t="s">
        <v>2348</v>
      </c>
      <c r="E274" s="1" t="s">
        <v>2422</v>
      </c>
      <c r="F274" s="18" t="s">
        <v>2423</v>
      </c>
      <c r="G274" s="1" t="s">
        <v>24</v>
      </c>
      <c r="H274" s="1" t="s">
        <v>24</v>
      </c>
      <c r="I274" s="1" t="s">
        <v>21</v>
      </c>
      <c r="J274" s="2">
        <v>2</v>
      </c>
      <c r="K274" s="2">
        <v>2</v>
      </c>
      <c r="L274" s="4">
        <v>43305</v>
      </c>
      <c r="M274" s="3">
        <v>243.78</v>
      </c>
      <c r="N274" s="3">
        <v>232.19</v>
      </c>
      <c r="O274" s="3">
        <v>243.78</v>
      </c>
    </row>
    <row r="275" spans="1:15" s="1" customFormat="1" ht="27.6" x14ac:dyDescent="0.3">
      <c r="A275" s="1" t="s">
        <v>15</v>
      </c>
      <c r="B275" s="1" t="s">
        <v>1858</v>
      </c>
      <c r="C275" s="1" t="s">
        <v>2348</v>
      </c>
      <c r="E275" s="1" t="s">
        <v>2424</v>
      </c>
      <c r="F275" s="18" t="s">
        <v>2425</v>
      </c>
      <c r="G275" s="1" t="s">
        <v>24</v>
      </c>
      <c r="H275" s="1" t="s">
        <v>24</v>
      </c>
      <c r="I275" s="1" t="s">
        <v>21</v>
      </c>
      <c r="J275" s="2">
        <v>2</v>
      </c>
      <c r="K275" s="2">
        <v>2</v>
      </c>
      <c r="L275" s="4">
        <v>43305</v>
      </c>
      <c r="M275" s="3">
        <v>305.67</v>
      </c>
      <c r="N275" s="3">
        <v>291.13</v>
      </c>
      <c r="O275" s="3">
        <v>305.67</v>
      </c>
    </row>
    <row r="276" spans="1:15" s="1" customFormat="1" ht="27.6" x14ac:dyDescent="0.3">
      <c r="A276" s="1" t="s">
        <v>15</v>
      </c>
      <c r="B276" s="1" t="s">
        <v>1858</v>
      </c>
      <c r="C276" s="1" t="s">
        <v>2348</v>
      </c>
      <c r="E276" s="1" t="s">
        <v>2426</v>
      </c>
      <c r="F276" s="18" t="s">
        <v>2427</v>
      </c>
      <c r="G276" s="1" t="s">
        <v>24</v>
      </c>
      <c r="H276" s="1" t="s">
        <v>24</v>
      </c>
      <c r="I276" s="1" t="s">
        <v>21</v>
      </c>
      <c r="J276" s="2">
        <v>1</v>
      </c>
      <c r="K276" s="2">
        <v>1</v>
      </c>
      <c r="L276" s="4">
        <v>43305</v>
      </c>
      <c r="M276" s="3">
        <v>105.44</v>
      </c>
      <c r="N276" s="3">
        <v>100.43</v>
      </c>
      <c r="O276" s="3">
        <v>105.44</v>
      </c>
    </row>
    <row r="277" spans="1:15" s="1" customFormat="1" ht="27.6" x14ac:dyDescent="0.3">
      <c r="A277" s="1" t="s">
        <v>15</v>
      </c>
      <c r="B277" s="1" t="s">
        <v>1858</v>
      </c>
      <c r="C277" s="1" t="s">
        <v>2348</v>
      </c>
      <c r="E277" s="1" t="s">
        <v>2428</v>
      </c>
      <c r="F277" s="18" t="s">
        <v>2429</v>
      </c>
      <c r="G277" s="1" t="s">
        <v>24</v>
      </c>
      <c r="H277" s="1" t="s">
        <v>24</v>
      </c>
      <c r="I277" s="1" t="s">
        <v>21</v>
      </c>
      <c r="J277" s="2">
        <v>2</v>
      </c>
      <c r="K277" s="2">
        <v>2</v>
      </c>
      <c r="L277" s="4">
        <v>43305</v>
      </c>
      <c r="M277" s="3">
        <v>176.34</v>
      </c>
      <c r="N277" s="3">
        <v>167.95000000000002</v>
      </c>
      <c r="O277" s="3">
        <v>176.34</v>
      </c>
    </row>
    <row r="278" spans="1:15" s="1" customFormat="1" ht="27.6" x14ac:dyDescent="0.3">
      <c r="A278" s="1" t="s">
        <v>15</v>
      </c>
      <c r="B278" s="1" t="s">
        <v>1858</v>
      </c>
      <c r="C278" s="1" t="s">
        <v>2348</v>
      </c>
      <c r="E278" s="1" t="s">
        <v>2430</v>
      </c>
      <c r="F278" s="18" t="s">
        <v>2431</v>
      </c>
      <c r="G278" s="1" t="s">
        <v>24</v>
      </c>
      <c r="H278" s="1" t="s">
        <v>24</v>
      </c>
      <c r="I278" s="1" t="s">
        <v>21</v>
      </c>
      <c r="J278" s="2">
        <v>1</v>
      </c>
      <c r="K278" s="2">
        <v>1</v>
      </c>
      <c r="L278" s="4">
        <v>43305</v>
      </c>
      <c r="M278" s="3">
        <v>162.52000000000001</v>
      </c>
      <c r="N278" s="3">
        <v>154.79</v>
      </c>
      <c r="O278" s="3">
        <v>162.52000000000001</v>
      </c>
    </row>
    <row r="279" spans="1:15" s="1" customFormat="1" ht="27.6" x14ac:dyDescent="0.3">
      <c r="A279" s="1" t="s">
        <v>15</v>
      </c>
      <c r="B279" s="1" t="s">
        <v>1858</v>
      </c>
      <c r="C279" s="1" t="s">
        <v>2432</v>
      </c>
      <c r="E279" s="1" t="s">
        <v>2433</v>
      </c>
      <c r="F279" s="18" t="s">
        <v>2434</v>
      </c>
      <c r="G279" s="1" t="s">
        <v>24</v>
      </c>
      <c r="H279" s="1" t="s">
        <v>24</v>
      </c>
      <c r="I279" s="1" t="s">
        <v>21</v>
      </c>
      <c r="J279" s="2">
        <v>6</v>
      </c>
      <c r="K279" s="2">
        <v>6</v>
      </c>
      <c r="L279" s="4">
        <v>43306</v>
      </c>
      <c r="M279" s="3">
        <v>25.02</v>
      </c>
      <c r="N279" s="3">
        <v>23.830000000000002</v>
      </c>
      <c r="O279" s="3">
        <v>25.02</v>
      </c>
    </row>
    <row r="280" spans="1:15" s="1" customFormat="1" ht="27.6" x14ac:dyDescent="0.3">
      <c r="A280" s="1" t="s">
        <v>15</v>
      </c>
      <c r="B280" s="1" t="s">
        <v>1858</v>
      </c>
      <c r="C280" s="1" t="s">
        <v>2432</v>
      </c>
      <c r="E280" s="1" t="s">
        <v>2435</v>
      </c>
      <c r="F280" s="18" t="s">
        <v>2436</v>
      </c>
      <c r="G280" s="1" t="s">
        <v>24</v>
      </c>
      <c r="H280" s="1" t="s">
        <v>24</v>
      </c>
      <c r="I280" s="1" t="s">
        <v>21</v>
      </c>
      <c r="J280" s="2">
        <v>2</v>
      </c>
      <c r="K280" s="2">
        <v>2</v>
      </c>
      <c r="L280" s="4">
        <v>43306</v>
      </c>
      <c r="M280" s="3">
        <v>24.1</v>
      </c>
      <c r="N280" s="3">
        <v>22.95</v>
      </c>
      <c r="O280" s="3">
        <v>24.1</v>
      </c>
    </row>
    <row r="281" spans="1:15" s="1" customFormat="1" ht="27.6" x14ac:dyDescent="0.3">
      <c r="A281" s="1" t="s">
        <v>15</v>
      </c>
      <c r="B281" s="1" t="s">
        <v>1858</v>
      </c>
      <c r="C281" s="1" t="s">
        <v>2432</v>
      </c>
      <c r="E281" s="1" t="s">
        <v>2437</v>
      </c>
      <c r="F281" s="18" t="s">
        <v>2438</v>
      </c>
      <c r="G281" s="1" t="s">
        <v>24</v>
      </c>
      <c r="H281" s="1" t="s">
        <v>24</v>
      </c>
      <c r="I281" s="1" t="s">
        <v>21</v>
      </c>
      <c r="J281" s="2">
        <v>4</v>
      </c>
      <c r="K281" s="2">
        <v>4</v>
      </c>
      <c r="L281" s="4">
        <v>43329.672523148147</v>
      </c>
      <c r="M281" s="3">
        <v>28.41</v>
      </c>
      <c r="N281" s="3">
        <v>27.060000000000002</v>
      </c>
      <c r="O281" s="3">
        <v>28.41</v>
      </c>
    </row>
    <row r="282" spans="1:15" s="1" customFormat="1" ht="27.6" x14ac:dyDescent="0.3">
      <c r="A282" s="1" t="s">
        <v>15</v>
      </c>
      <c r="B282" s="1" t="s">
        <v>1858</v>
      </c>
      <c r="C282" s="1" t="s">
        <v>2432</v>
      </c>
      <c r="E282" s="1" t="s">
        <v>2439</v>
      </c>
      <c r="F282" s="18" t="s">
        <v>2440</v>
      </c>
      <c r="G282" s="1" t="s">
        <v>24</v>
      </c>
      <c r="H282" s="1" t="s">
        <v>24</v>
      </c>
      <c r="I282" s="1" t="s">
        <v>21</v>
      </c>
      <c r="J282" s="2">
        <v>1</v>
      </c>
      <c r="K282" s="2">
        <v>1</v>
      </c>
      <c r="L282" s="4">
        <v>43306</v>
      </c>
      <c r="M282" s="3">
        <v>37.369999999999997</v>
      </c>
      <c r="N282" s="3">
        <v>35.590000000000003</v>
      </c>
      <c r="O282" s="3">
        <v>37.369999999999997</v>
      </c>
    </row>
    <row r="283" spans="1:15" s="1" customFormat="1" ht="27.6" x14ac:dyDescent="0.3">
      <c r="A283" s="1" t="s">
        <v>15</v>
      </c>
      <c r="B283" s="1" t="s">
        <v>1858</v>
      </c>
      <c r="C283" s="1" t="s">
        <v>2441</v>
      </c>
      <c r="D283" s="1" t="s">
        <v>2442</v>
      </c>
      <c r="E283" s="1" t="s">
        <v>2443</v>
      </c>
      <c r="F283" s="18" t="s">
        <v>6440</v>
      </c>
      <c r="G283" s="1" t="s">
        <v>24</v>
      </c>
      <c r="H283" s="1" t="s">
        <v>24</v>
      </c>
      <c r="I283" s="1" t="s">
        <v>21</v>
      </c>
      <c r="J283" s="2">
        <v>1</v>
      </c>
      <c r="K283" s="2">
        <v>1</v>
      </c>
      <c r="L283" s="4">
        <v>43369.622037037036</v>
      </c>
      <c r="M283" s="3">
        <v>277.44</v>
      </c>
      <c r="N283" s="3">
        <v>277.44</v>
      </c>
      <c r="O283" s="3">
        <v>277.44</v>
      </c>
    </row>
    <row r="284" spans="1:15" s="1" customFormat="1" ht="27.6" x14ac:dyDescent="0.3">
      <c r="A284" s="1" t="s">
        <v>15</v>
      </c>
      <c r="B284" s="1" t="s">
        <v>1858</v>
      </c>
      <c r="C284" s="1" t="s">
        <v>2444</v>
      </c>
      <c r="D284" s="1" t="s">
        <v>2442</v>
      </c>
      <c r="E284" s="1" t="s">
        <v>2445</v>
      </c>
      <c r="F284" s="18" t="s">
        <v>6441</v>
      </c>
      <c r="G284" s="1" t="s">
        <v>24</v>
      </c>
      <c r="H284" s="1" t="s">
        <v>24</v>
      </c>
      <c r="I284" s="1" t="s">
        <v>21</v>
      </c>
      <c r="J284" s="2">
        <v>4</v>
      </c>
      <c r="K284" s="2">
        <v>4</v>
      </c>
      <c r="L284" s="4">
        <v>43300</v>
      </c>
      <c r="M284" s="3">
        <v>352.33</v>
      </c>
      <c r="N284" s="3">
        <v>335.57</v>
      </c>
      <c r="O284" s="3">
        <v>352.33</v>
      </c>
    </row>
    <row r="285" spans="1:15" s="1" customFormat="1" ht="27.6" x14ac:dyDescent="0.3">
      <c r="A285" s="1" t="s">
        <v>15</v>
      </c>
      <c r="B285" s="1" t="s">
        <v>1858</v>
      </c>
      <c r="C285" s="1" t="s">
        <v>2446</v>
      </c>
      <c r="D285" s="1" t="s">
        <v>1983</v>
      </c>
      <c r="E285" s="1" t="s">
        <v>2447</v>
      </c>
      <c r="F285" s="18" t="s">
        <v>6442</v>
      </c>
      <c r="G285" s="1" t="s">
        <v>24</v>
      </c>
      <c r="H285" s="1" t="s">
        <v>24</v>
      </c>
      <c r="I285" s="1" t="s">
        <v>21</v>
      </c>
      <c r="J285" s="2">
        <v>4</v>
      </c>
      <c r="K285" s="2">
        <v>4</v>
      </c>
      <c r="L285" s="4">
        <v>43329.672523148147</v>
      </c>
      <c r="M285" s="3">
        <v>108.59</v>
      </c>
      <c r="N285" s="3">
        <v>108.59</v>
      </c>
      <c r="O285" s="3">
        <v>108.59</v>
      </c>
    </row>
    <row r="286" spans="1:15" s="1" customFormat="1" ht="27.6" x14ac:dyDescent="0.3">
      <c r="A286" s="1" t="s">
        <v>15</v>
      </c>
      <c r="B286" s="1" t="s">
        <v>1858</v>
      </c>
      <c r="C286" s="1" t="s">
        <v>2446</v>
      </c>
      <c r="D286" s="1" t="s">
        <v>1983</v>
      </c>
      <c r="E286" s="1" t="s">
        <v>2448</v>
      </c>
      <c r="F286" s="18" t="s">
        <v>6443</v>
      </c>
      <c r="G286" s="1" t="s">
        <v>24</v>
      </c>
      <c r="H286" s="1" t="s">
        <v>24</v>
      </c>
      <c r="I286" s="1" t="s">
        <v>21</v>
      </c>
      <c r="J286" s="2">
        <v>4</v>
      </c>
      <c r="K286" s="2">
        <v>4</v>
      </c>
      <c r="L286" s="4">
        <v>43329.672523148147</v>
      </c>
      <c r="M286" s="3">
        <v>127.47</v>
      </c>
      <c r="N286" s="3">
        <v>127.47</v>
      </c>
      <c r="O286" s="3">
        <v>127.47</v>
      </c>
    </row>
    <row r="287" spans="1:15" s="1" customFormat="1" ht="27.6" x14ac:dyDescent="0.3">
      <c r="A287" s="1" t="s">
        <v>15</v>
      </c>
      <c r="B287" s="1" t="s">
        <v>1858</v>
      </c>
      <c r="C287" s="1" t="s">
        <v>2348</v>
      </c>
      <c r="D287" s="1" t="s">
        <v>1983</v>
      </c>
      <c r="E287" s="1" t="s">
        <v>2449</v>
      </c>
      <c r="F287" s="18" t="s">
        <v>6444</v>
      </c>
      <c r="G287" s="1" t="s">
        <v>24</v>
      </c>
      <c r="H287" s="1" t="s">
        <v>24</v>
      </c>
      <c r="I287" s="1" t="s">
        <v>21</v>
      </c>
      <c r="J287" s="2">
        <v>1</v>
      </c>
      <c r="K287" s="2">
        <v>1</v>
      </c>
      <c r="L287" s="4">
        <v>43418.415243055555</v>
      </c>
      <c r="M287" s="3">
        <v>124.03</v>
      </c>
      <c r="N287" s="3">
        <v>57.1</v>
      </c>
      <c r="O287" s="3">
        <v>124.03</v>
      </c>
    </row>
    <row r="288" spans="1:15" s="1" customFormat="1" ht="27.6" x14ac:dyDescent="0.3">
      <c r="A288" s="1" t="s">
        <v>15</v>
      </c>
      <c r="B288" s="1" t="s">
        <v>1858</v>
      </c>
      <c r="C288" s="1" t="s">
        <v>2450</v>
      </c>
      <c r="D288" s="1" t="s">
        <v>1983</v>
      </c>
      <c r="E288" s="1" t="s">
        <v>2449</v>
      </c>
      <c r="F288" s="18" t="s">
        <v>6444</v>
      </c>
      <c r="G288" s="1" t="s">
        <v>24</v>
      </c>
      <c r="H288" s="1" t="s">
        <v>24</v>
      </c>
      <c r="I288" s="1" t="s">
        <v>21</v>
      </c>
      <c r="J288" s="2">
        <v>1</v>
      </c>
      <c r="K288" s="2">
        <v>1</v>
      </c>
      <c r="L288" s="4">
        <v>43301</v>
      </c>
      <c r="M288" s="3">
        <v>124.03</v>
      </c>
      <c r="N288" s="3">
        <v>57.1</v>
      </c>
      <c r="O288" s="3">
        <v>124.03</v>
      </c>
    </row>
    <row r="289" spans="1:15" s="1" customFormat="1" ht="27.6" x14ac:dyDescent="0.3">
      <c r="A289" s="1" t="s">
        <v>15</v>
      </c>
      <c r="B289" s="1" t="s">
        <v>1858</v>
      </c>
      <c r="C289" s="1" t="s">
        <v>2451</v>
      </c>
      <c r="D289" s="18" t="s">
        <v>2240</v>
      </c>
      <c r="E289" s="1" t="s">
        <v>2452</v>
      </c>
      <c r="F289" s="18" t="s">
        <v>6445</v>
      </c>
      <c r="G289" s="1" t="s">
        <v>24</v>
      </c>
      <c r="H289" s="1" t="s">
        <v>24</v>
      </c>
      <c r="I289" s="1" t="s">
        <v>21</v>
      </c>
      <c r="J289" s="2">
        <v>1</v>
      </c>
      <c r="K289" s="2">
        <v>1</v>
      </c>
      <c r="L289" s="4">
        <v>43311</v>
      </c>
      <c r="M289" s="3">
        <v>565.01</v>
      </c>
      <c r="N289" s="3">
        <v>565.01</v>
      </c>
      <c r="O289" s="3">
        <v>565.01</v>
      </c>
    </row>
    <row r="290" spans="1:15" s="1" customFormat="1" ht="27.6" x14ac:dyDescent="0.3">
      <c r="A290" s="1" t="s">
        <v>15</v>
      </c>
      <c r="B290" s="1" t="s">
        <v>1858</v>
      </c>
      <c r="C290" s="1" t="s">
        <v>2451</v>
      </c>
      <c r="D290" s="18" t="s">
        <v>2240</v>
      </c>
      <c r="E290" s="1" t="s">
        <v>2453</v>
      </c>
      <c r="F290" s="18" t="s">
        <v>6429</v>
      </c>
      <c r="G290" s="1" t="s">
        <v>24</v>
      </c>
      <c r="H290" s="1" t="s">
        <v>24</v>
      </c>
      <c r="I290" s="1" t="s">
        <v>21</v>
      </c>
      <c r="J290" s="2">
        <v>2</v>
      </c>
      <c r="K290" s="2">
        <v>2</v>
      </c>
      <c r="L290" s="4">
        <v>43311</v>
      </c>
      <c r="M290" s="3">
        <v>652.73</v>
      </c>
      <c r="N290" s="3">
        <v>652.73</v>
      </c>
      <c r="O290" s="3">
        <v>652.73</v>
      </c>
    </row>
    <row r="291" spans="1:15" s="1" customFormat="1" ht="13.8" x14ac:dyDescent="0.3">
      <c r="A291" s="1" t="s">
        <v>15</v>
      </c>
      <c r="B291" s="1" t="s">
        <v>1858</v>
      </c>
      <c r="C291" s="1" t="s">
        <v>2441</v>
      </c>
      <c r="D291" s="1" t="s">
        <v>1983</v>
      </c>
      <c r="E291" s="1" t="s">
        <v>2454</v>
      </c>
      <c r="F291" s="18" t="s">
        <v>2455</v>
      </c>
      <c r="G291" s="1" t="s">
        <v>24</v>
      </c>
      <c r="H291" s="1" t="s">
        <v>24</v>
      </c>
      <c r="I291" s="1" t="s">
        <v>21</v>
      </c>
      <c r="J291" s="2">
        <v>3</v>
      </c>
      <c r="K291" s="2">
        <v>3</v>
      </c>
      <c r="L291" s="4">
        <v>43453.532916666663</v>
      </c>
      <c r="M291" s="3">
        <v>146.11000000000001</v>
      </c>
      <c r="N291" s="3">
        <v>133.19999999999999</v>
      </c>
      <c r="O291" s="3">
        <v>146.11000000000001</v>
      </c>
    </row>
    <row r="292" spans="1:15" s="1" customFormat="1" ht="13.8" x14ac:dyDescent="0.3">
      <c r="A292" s="1" t="s">
        <v>15</v>
      </c>
      <c r="B292" s="1" t="s">
        <v>1858</v>
      </c>
      <c r="C292" s="1" t="s">
        <v>2239</v>
      </c>
      <c r="D292" s="1" t="s">
        <v>1983</v>
      </c>
      <c r="E292" s="1" t="s">
        <v>2454</v>
      </c>
      <c r="F292" s="18" t="s">
        <v>2455</v>
      </c>
      <c r="G292" s="1" t="s">
        <v>24</v>
      </c>
      <c r="H292" s="1" t="s">
        <v>24</v>
      </c>
      <c r="I292" s="1" t="s">
        <v>21</v>
      </c>
      <c r="J292" s="2">
        <v>1</v>
      </c>
      <c r="K292" s="2">
        <v>1</v>
      </c>
      <c r="L292" s="4">
        <v>43301</v>
      </c>
      <c r="M292" s="3">
        <v>146.11000000000001</v>
      </c>
      <c r="N292" s="3">
        <v>133.19999999999999</v>
      </c>
      <c r="O292" s="3">
        <v>146.11000000000001</v>
      </c>
    </row>
    <row r="293" spans="1:15" s="1" customFormat="1" ht="13.8" x14ac:dyDescent="0.3">
      <c r="A293" s="1" t="s">
        <v>1032</v>
      </c>
      <c r="B293" s="1" t="s">
        <v>1858</v>
      </c>
      <c r="C293" s="1" t="s">
        <v>2456</v>
      </c>
      <c r="D293" s="1" t="s">
        <v>1983</v>
      </c>
      <c r="E293" s="1" t="s">
        <v>2454</v>
      </c>
      <c r="F293" s="18" t="s">
        <v>2455</v>
      </c>
      <c r="G293" s="1" t="s">
        <v>24</v>
      </c>
      <c r="H293" s="1" t="s">
        <v>24</v>
      </c>
      <c r="I293" s="1" t="s">
        <v>21</v>
      </c>
      <c r="J293" s="2">
        <v>4</v>
      </c>
      <c r="K293" s="2">
        <v>4</v>
      </c>
      <c r="L293" s="4">
        <v>43299</v>
      </c>
      <c r="M293" s="3">
        <v>146.11000000000001</v>
      </c>
      <c r="N293" s="3">
        <v>133.19999999999999</v>
      </c>
      <c r="O293" s="3">
        <v>146.11000000000001</v>
      </c>
    </row>
    <row r="294" spans="1:15" s="1" customFormat="1" ht="13.8" x14ac:dyDescent="0.3">
      <c r="A294" s="1" t="s">
        <v>15</v>
      </c>
      <c r="B294" s="1" t="s">
        <v>1858</v>
      </c>
      <c r="C294" s="1" t="s">
        <v>2239</v>
      </c>
      <c r="D294" s="1" t="s">
        <v>1983</v>
      </c>
      <c r="E294" s="1" t="s">
        <v>2457</v>
      </c>
      <c r="F294" s="18" t="s">
        <v>2458</v>
      </c>
      <c r="G294" s="1" t="s">
        <v>24</v>
      </c>
      <c r="H294" s="1" t="s">
        <v>24</v>
      </c>
      <c r="I294" s="1" t="s">
        <v>21</v>
      </c>
      <c r="J294" s="2">
        <v>1</v>
      </c>
      <c r="K294" s="2">
        <v>1</v>
      </c>
      <c r="L294" s="4">
        <v>43301</v>
      </c>
      <c r="M294" s="3">
        <v>191.91</v>
      </c>
      <c r="N294" s="3">
        <v>191.91</v>
      </c>
      <c r="O294" s="3">
        <v>191.91</v>
      </c>
    </row>
    <row r="295" spans="1:15" s="1" customFormat="1" ht="27.6" x14ac:dyDescent="0.3">
      <c r="A295" s="1" t="s">
        <v>15</v>
      </c>
      <c r="B295" s="1" t="s">
        <v>1858</v>
      </c>
      <c r="C295" s="1" t="s">
        <v>2356</v>
      </c>
      <c r="D295" s="18" t="s">
        <v>2240</v>
      </c>
      <c r="E295" s="1" t="s">
        <v>2459</v>
      </c>
      <c r="F295" s="18" t="s">
        <v>2460</v>
      </c>
      <c r="G295" s="1" t="s">
        <v>24</v>
      </c>
      <c r="H295" s="1" t="s">
        <v>24</v>
      </c>
      <c r="I295" s="1" t="s">
        <v>21</v>
      </c>
      <c r="J295" s="2">
        <v>3</v>
      </c>
      <c r="K295" s="2">
        <v>3</v>
      </c>
      <c r="L295" s="4">
        <v>43016</v>
      </c>
      <c r="M295" s="3">
        <v>33.57</v>
      </c>
      <c r="N295" s="3">
        <v>33.57</v>
      </c>
      <c r="O295" s="3">
        <v>33.57</v>
      </c>
    </row>
    <row r="296" spans="1:15" s="1" customFormat="1" ht="27.6" x14ac:dyDescent="0.3">
      <c r="A296" s="1" t="s">
        <v>15</v>
      </c>
      <c r="B296" s="1" t="s">
        <v>1858</v>
      </c>
      <c r="C296" s="1" t="s">
        <v>2239</v>
      </c>
      <c r="D296" s="18" t="s">
        <v>2240</v>
      </c>
      <c r="E296" s="1" t="s">
        <v>2459</v>
      </c>
      <c r="F296" s="18" t="s">
        <v>2460</v>
      </c>
      <c r="G296" s="1" t="s">
        <v>24</v>
      </c>
      <c r="H296" s="1" t="s">
        <v>24</v>
      </c>
      <c r="I296" s="1" t="s">
        <v>21</v>
      </c>
      <c r="J296" s="2">
        <v>3</v>
      </c>
      <c r="K296" s="2">
        <v>3</v>
      </c>
      <c r="L296" s="4">
        <v>43329.668356481481</v>
      </c>
      <c r="M296" s="3">
        <v>33.57</v>
      </c>
      <c r="N296" s="3">
        <v>33.57</v>
      </c>
      <c r="O296" s="3">
        <v>33.57</v>
      </c>
    </row>
    <row r="297" spans="1:15" s="1" customFormat="1" ht="27.6" x14ac:dyDescent="0.3">
      <c r="A297" s="1" t="s">
        <v>15</v>
      </c>
      <c r="B297" s="1" t="s">
        <v>1858</v>
      </c>
      <c r="C297" s="1" t="s">
        <v>2441</v>
      </c>
      <c r="D297" s="18" t="s">
        <v>2240</v>
      </c>
      <c r="E297" s="1" t="s">
        <v>2461</v>
      </c>
      <c r="F297" s="18" t="s">
        <v>2462</v>
      </c>
      <c r="G297" s="1" t="s">
        <v>24</v>
      </c>
      <c r="H297" s="1" t="s">
        <v>24</v>
      </c>
      <c r="I297" s="1" t="s">
        <v>21</v>
      </c>
      <c r="J297" s="2">
        <v>4</v>
      </c>
      <c r="K297" s="2">
        <v>4</v>
      </c>
      <c r="L297" s="4">
        <v>43304</v>
      </c>
      <c r="M297" s="3">
        <v>38.730000000000004</v>
      </c>
      <c r="N297" s="3">
        <v>38.730000000000004</v>
      </c>
      <c r="O297" s="3">
        <v>38.730000000000004</v>
      </c>
    </row>
    <row r="298" spans="1:15" s="1" customFormat="1" ht="27.6" x14ac:dyDescent="0.3">
      <c r="A298" s="1" t="s">
        <v>15</v>
      </c>
      <c r="B298" s="1" t="s">
        <v>1858</v>
      </c>
      <c r="C298" s="1" t="s">
        <v>174</v>
      </c>
      <c r="D298" s="18" t="s">
        <v>2240</v>
      </c>
      <c r="E298" s="1" t="s">
        <v>2463</v>
      </c>
      <c r="F298" s="18" t="s">
        <v>2464</v>
      </c>
      <c r="G298" s="1" t="s">
        <v>24</v>
      </c>
      <c r="H298" s="1" t="s">
        <v>24</v>
      </c>
      <c r="I298" s="1" t="s">
        <v>21</v>
      </c>
      <c r="J298" s="2">
        <v>3</v>
      </c>
      <c r="K298" s="2">
        <v>3</v>
      </c>
      <c r="L298" s="4">
        <v>43066</v>
      </c>
      <c r="M298" s="3">
        <v>42.43</v>
      </c>
      <c r="N298" s="3">
        <v>42.43</v>
      </c>
      <c r="O298" s="3">
        <v>42.43</v>
      </c>
    </row>
    <row r="299" spans="1:15" s="1" customFormat="1" ht="27.6" x14ac:dyDescent="0.3">
      <c r="A299" s="1" t="s">
        <v>15</v>
      </c>
      <c r="B299" s="1" t="s">
        <v>1858</v>
      </c>
      <c r="C299" s="1" t="s">
        <v>2441</v>
      </c>
      <c r="D299" s="18" t="s">
        <v>2240</v>
      </c>
      <c r="E299" s="1" t="s">
        <v>2465</v>
      </c>
      <c r="F299" s="18" t="s">
        <v>2466</v>
      </c>
      <c r="G299" s="1" t="s">
        <v>24</v>
      </c>
      <c r="H299" s="1" t="s">
        <v>24</v>
      </c>
      <c r="I299" s="1" t="s">
        <v>21</v>
      </c>
      <c r="J299" s="2">
        <v>4</v>
      </c>
      <c r="K299" s="2">
        <v>4</v>
      </c>
      <c r="L299" s="4">
        <v>43304</v>
      </c>
      <c r="M299" s="3">
        <v>57.660000000000004</v>
      </c>
      <c r="N299" s="3">
        <v>57.660000000000004</v>
      </c>
      <c r="O299" s="3">
        <v>57.660000000000004</v>
      </c>
    </row>
    <row r="300" spans="1:15" s="1" customFormat="1" ht="27.6" x14ac:dyDescent="0.3">
      <c r="A300" s="1" t="s">
        <v>15</v>
      </c>
      <c r="B300" s="1" t="s">
        <v>1858</v>
      </c>
      <c r="C300" s="1" t="s">
        <v>2441</v>
      </c>
      <c r="D300" s="18" t="s">
        <v>2240</v>
      </c>
      <c r="E300" s="1" t="s">
        <v>2467</v>
      </c>
      <c r="F300" s="18" t="s">
        <v>2468</v>
      </c>
      <c r="G300" s="1" t="s">
        <v>24</v>
      </c>
      <c r="H300" s="1" t="s">
        <v>24</v>
      </c>
      <c r="I300" s="1" t="s">
        <v>21</v>
      </c>
      <c r="J300" s="2">
        <v>4</v>
      </c>
      <c r="K300" s="2">
        <v>4</v>
      </c>
      <c r="L300" s="4">
        <v>43304</v>
      </c>
      <c r="M300" s="3">
        <v>67.52</v>
      </c>
      <c r="N300" s="3">
        <v>67.52</v>
      </c>
      <c r="O300" s="3">
        <v>67.52</v>
      </c>
    </row>
    <row r="301" spans="1:15" s="1" customFormat="1" ht="27.6" x14ac:dyDescent="0.3">
      <c r="A301" s="1" t="s">
        <v>15</v>
      </c>
      <c r="B301" s="1" t="s">
        <v>1858</v>
      </c>
      <c r="C301" s="1" t="s">
        <v>2469</v>
      </c>
      <c r="D301" s="18" t="s">
        <v>2240</v>
      </c>
      <c r="E301" s="1" t="s">
        <v>2470</v>
      </c>
      <c r="F301" s="18" t="s">
        <v>2471</v>
      </c>
      <c r="G301" s="1" t="s">
        <v>24</v>
      </c>
      <c r="H301" s="1" t="s">
        <v>24</v>
      </c>
      <c r="I301" s="1" t="s">
        <v>21</v>
      </c>
      <c r="J301" s="2">
        <v>1</v>
      </c>
      <c r="K301" s="2">
        <v>1</v>
      </c>
      <c r="L301" s="4">
        <v>43329.329293981478</v>
      </c>
      <c r="M301" s="3">
        <v>86.73</v>
      </c>
      <c r="N301" s="3">
        <v>84.89</v>
      </c>
      <c r="O301" s="3">
        <v>86.73</v>
      </c>
    </row>
    <row r="302" spans="1:15" s="1" customFormat="1" ht="27.6" x14ac:dyDescent="0.3">
      <c r="A302" s="1" t="s">
        <v>1032</v>
      </c>
      <c r="B302" s="1" t="s">
        <v>1858</v>
      </c>
      <c r="C302" s="1" t="s">
        <v>2472</v>
      </c>
      <c r="D302" s="18" t="s">
        <v>2240</v>
      </c>
      <c r="E302" s="1" t="s">
        <v>2470</v>
      </c>
      <c r="F302" s="18" t="s">
        <v>2471</v>
      </c>
      <c r="G302" s="1" t="s">
        <v>24</v>
      </c>
      <c r="H302" s="1" t="s">
        <v>24</v>
      </c>
      <c r="I302" s="1" t="s">
        <v>21</v>
      </c>
      <c r="J302" s="2">
        <v>1</v>
      </c>
      <c r="K302" s="2">
        <v>1</v>
      </c>
      <c r="L302" s="4">
        <v>43360</v>
      </c>
      <c r="M302" s="3">
        <v>86.73</v>
      </c>
      <c r="N302" s="3">
        <v>84.89</v>
      </c>
      <c r="O302" s="3">
        <v>86.73</v>
      </c>
    </row>
    <row r="303" spans="1:15" s="1" customFormat="1" ht="27.6" x14ac:dyDescent="0.3">
      <c r="A303" s="1" t="s">
        <v>15</v>
      </c>
      <c r="B303" s="1" t="s">
        <v>1858</v>
      </c>
      <c r="C303" s="1" t="s">
        <v>2469</v>
      </c>
      <c r="D303" s="18" t="s">
        <v>2240</v>
      </c>
      <c r="E303" s="1" t="s">
        <v>2473</v>
      </c>
      <c r="F303" s="18" t="s">
        <v>2474</v>
      </c>
      <c r="G303" s="1" t="s">
        <v>24</v>
      </c>
      <c r="H303" s="1" t="s">
        <v>24</v>
      </c>
      <c r="I303" s="1" t="s">
        <v>21</v>
      </c>
      <c r="J303" s="2">
        <v>3</v>
      </c>
      <c r="K303" s="2">
        <v>3</v>
      </c>
      <c r="L303" s="4">
        <v>43301</v>
      </c>
      <c r="M303" s="3">
        <v>128.27000000000001</v>
      </c>
      <c r="N303" s="3">
        <v>134.09</v>
      </c>
      <c r="O303" s="3">
        <v>128.27000000000001</v>
      </c>
    </row>
    <row r="304" spans="1:15" s="1" customFormat="1" ht="27.6" x14ac:dyDescent="0.3">
      <c r="A304" s="1" t="s">
        <v>1032</v>
      </c>
      <c r="B304" s="1" t="s">
        <v>1858</v>
      </c>
      <c r="C304" s="1" t="s">
        <v>2456</v>
      </c>
      <c r="D304" s="18" t="s">
        <v>2240</v>
      </c>
      <c r="E304" s="1" t="s">
        <v>2473</v>
      </c>
      <c r="F304" s="18" t="s">
        <v>2474</v>
      </c>
      <c r="G304" s="1" t="s">
        <v>24</v>
      </c>
      <c r="H304" s="1" t="s">
        <v>24</v>
      </c>
      <c r="I304" s="1" t="s">
        <v>21</v>
      </c>
      <c r="J304" s="2">
        <v>4</v>
      </c>
      <c r="K304" s="2">
        <v>4</v>
      </c>
      <c r="L304" s="4">
        <v>43299</v>
      </c>
      <c r="M304" s="3">
        <v>128.27000000000001</v>
      </c>
      <c r="N304" s="3">
        <v>134.09</v>
      </c>
      <c r="O304" s="3">
        <v>128.27000000000001</v>
      </c>
    </row>
    <row r="305" spans="1:15" s="1" customFormat="1" ht="27.6" x14ac:dyDescent="0.3">
      <c r="A305" s="1" t="s">
        <v>15</v>
      </c>
      <c r="B305" s="1" t="s">
        <v>1858</v>
      </c>
      <c r="C305" s="1" t="s">
        <v>174</v>
      </c>
      <c r="D305" s="18" t="s">
        <v>2240</v>
      </c>
      <c r="E305" s="1" t="s">
        <v>2475</v>
      </c>
      <c r="F305" s="18" t="s">
        <v>2476</v>
      </c>
      <c r="G305" s="1" t="s">
        <v>24</v>
      </c>
      <c r="H305" s="1" t="s">
        <v>24</v>
      </c>
      <c r="I305" s="1" t="s">
        <v>21</v>
      </c>
      <c r="J305" s="2">
        <v>1</v>
      </c>
      <c r="K305" s="2">
        <v>1</v>
      </c>
      <c r="L305" s="4">
        <v>43276</v>
      </c>
      <c r="M305" s="3">
        <v>215.98000000000002</v>
      </c>
      <c r="N305" s="3">
        <v>211.4</v>
      </c>
      <c r="O305" s="3">
        <v>215.98000000000002</v>
      </c>
    </row>
    <row r="306" spans="1:15" s="1" customFormat="1" ht="27.6" x14ac:dyDescent="0.3">
      <c r="A306" s="1" t="s">
        <v>1032</v>
      </c>
      <c r="B306" s="1" t="s">
        <v>1858</v>
      </c>
      <c r="C306" s="1" t="s">
        <v>2472</v>
      </c>
      <c r="D306" s="18" t="s">
        <v>2240</v>
      </c>
      <c r="E306" s="1" t="s">
        <v>2475</v>
      </c>
      <c r="F306" s="18" t="s">
        <v>2476</v>
      </c>
      <c r="G306" s="1" t="s">
        <v>24</v>
      </c>
      <c r="H306" s="1" t="s">
        <v>24</v>
      </c>
      <c r="I306" s="1" t="s">
        <v>21</v>
      </c>
      <c r="J306" s="2">
        <v>2</v>
      </c>
      <c r="K306" s="2">
        <v>2</v>
      </c>
      <c r="L306" s="4">
        <v>43299</v>
      </c>
      <c r="M306" s="3">
        <v>215.98000000000002</v>
      </c>
      <c r="N306" s="3">
        <v>211.4</v>
      </c>
      <c r="O306" s="3">
        <v>215.98000000000002</v>
      </c>
    </row>
    <row r="307" spans="1:15" s="1" customFormat="1" ht="27.6" x14ac:dyDescent="0.3">
      <c r="A307" s="1" t="s">
        <v>15</v>
      </c>
      <c r="B307" s="1" t="s">
        <v>1858</v>
      </c>
      <c r="C307" s="1" t="s">
        <v>2469</v>
      </c>
      <c r="D307" s="18" t="s">
        <v>2240</v>
      </c>
      <c r="E307" s="1" t="s">
        <v>2477</v>
      </c>
      <c r="F307" s="18" t="s">
        <v>2478</v>
      </c>
      <c r="G307" s="1" t="s">
        <v>24</v>
      </c>
      <c r="H307" s="1" t="s">
        <v>24</v>
      </c>
      <c r="I307" s="1" t="s">
        <v>21</v>
      </c>
      <c r="J307" s="2">
        <v>3</v>
      </c>
      <c r="K307" s="2">
        <v>3</v>
      </c>
      <c r="L307" s="4">
        <v>43301</v>
      </c>
      <c r="M307" s="3">
        <v>114.12</v>
      </c>
      <c r="N307" s="3">
        <v>111.7</v>
      </c>
      <c r="O307" s="3">
        <v>114.12</v>
      </c>
    </row>
    <row r="308" spans="1:15" s="1" customFormat="1" ht="27.6" x14ac:dyDescent="0.3">
      <c r="A308" s="1" t="s">
        <v>1032</v>
      </c>
      <c r="B308" s="1" t="s">
        <v>1858</v>
      </c>
      <c r="C308" s="1" t="s">
        <v>2456</v>
      </c>
      <c r="D308" s="18" t="s">
        <v>2240</v>
      </c>
      <c r="E308" s="1" t="s">
        <v>2477</v>
      </c>
      <c r="F308" s="18" t="s">
        <v>2478</v>
      </c>
      <c r="G308" s="1" t="s">
        <v>24</v>
      </c>
      <c r="H308" s="1" t="s">
        <v>24</v>
      </c>
      <c r="I308" s="1" t="s">
        <v>21</v>
      </c>
      <c r="J308" s="2">
        <v>4</v>
      </c>
      <c r="K308" s="2">
        <v>4</v>
      </c>
      <c r="L308" s="4">
        <v>43299</v>
      </c>
      <c r="M308" s="3">
        <v>114.12</v>
      </c>
      <c r="N308" s="3">
        <v>111.7</v>
      </c>
      <c r="O308" s="3">
        <v>114.12</v>
      </c>
    </row>
    <row r="309" spans="1:15" s="1" customFormat="1" ht="27.6" x14ac:dyDescent="0.3">
      <c r="A309" s="1" t="s">
        <v>15</v>
      </c>
      <c r="B309" s="1" t="s">
        <v>1858</v>
      </c>
      <c r="C309" s="1" t="s">
        <v>2441</v>
      </c>
      <c r="D309" s="18" t="s">
        <v>2240</v>
      </c>
      <c r="E309" s="1" t="s">
        <v>2479</v>
      </c>
      <c r="F309" s="18" t="s">
        <v>2480</v>
      </c>
      <c r="G309" s="1" t="s">
        <v>24</v>
      </c>
      <c r="H309" s="1" t="s">
        <v>24</v>
      </c>
      <c r="I309" s="1" t="s">
        <v>21</v>
      </c>
      <c r="J309" s="2">
        <v>3</v>
      </c>
      <c r="K309" s="2">
        <v>3</v>
      </c>
      <c r="L309" s="4">
        <v>43304</v>
      </c>
      <c r="M309" s="3">
        <v>268.8</v>
      </c>
      <c r="N309" s="3">
        <v>213.6</v>
      </c>
      <c r="O309" s="3">
        <v>268.8</v>
      </c>
    </row>
    <row r="310" spans="1:15" s="1" customFormat="1" ht="27.6" x14ac:dyDescent="0.3">
      <c r="A310" s="1" t="s">
        <v>1032</v>
      </c>
      <c r="B310" s="1" t="s">
        <v>1858</v>
      </c>
      <c r="C310" s="1" t="s">
        <v>2472</v>
      </c>
      <c r="D310" s="18" t="s">
        <v>2240</v>
      </c>
      <c r="E310" s="1" t="s">
        <v>2479</v>
      </c>
      <c r="F310" s="18" t="s">
        <v>2480</v>
      </c>
      <c r="G310" s="1" t="s">
        <v>24</v>
      </c>
      <c r="H310" s="1" t="s">
        <v>24</v>
      </c>
      <c r="I310" s="1" t="s">
        <v>21</v>
      </c>
      <c r="J310" s="2">
        <v>4</v>
      </c>
      <c r="K310" s="2">
        <v>4</v>
      </c>
      <c r="L310" s="4">
        <v>43299</v>
      </c>
      <c r="M310" s="3">
        <v>268.8</v>
      </c>
      <c r="N310" s="3">
        <v>213.6</v>
      </c>
      <c r="O310" s="3">
        <v>268.8</v>
      </c>
    </row>
    <row r="311" spans="1:15" s="1" customFormat="1" ht="27.6" x14ac:dyDescent="0.3">
      <c r="A311" s="1" t="s">
        <v>15</v>
      </c>
      <c r="B311" s="1" t="s">
        <v>1858</v>
      </c>
      <c r="C311" s="1" t="s">
        <v>2469</v>
      </c>
      <c r="D311" s="18" t="s">
        <v>2240</v>
      </c>
      <c r="E311" s="1" t="s">
        <v>2481</v>
      </c>
      <c r="F311" s="18" t="s">
        <v>2482</v>
      </c>
      <c r="G311" s="1" t="s">
        <v>24</v>
      </c>
      <c r="H311" s="1" t="s">
        <v>24</v>
      </c>
      <c r="I311" s="1" t="s">
        <v>21</v>
      </c>
      <c r="J311" s="2">
        <v>2</v>
      </c>
      <c r="K311" s="2">
        <v>2</v>
      </c>
      <c r="L311" s="4">
        <v>43301</v>
      </c>
      <c r="M311" s="3">
        <v>186.76</v>
      </c>
      <c r="N311" s="3">
        <v>208.64000000000001</v>
      </c>
      <c r="O311" s="3">
        <v>186.76</v>
      </c>
    </row>
    <row r="312" spans="1:15" s="1" customFormat="1" ht="27.6" x14ac:dyDescent="0.3">
      <c r="A312" s="1" t="s">
        <v>1032</v>
      </c>
      <c r="B312" s="1" t="s">
        <v>1858</v>
      </c>
      <c r="C312" s="1" t="s">
        <v>2456</v>
      </c>
      <c r="D312" s="18" t="s">
        <v>2240</v>
      </c>
      <c r="E312" s="1" t="s">
        <v>2481</v>
      </c>
      <c r="F312" s="18" t="s">
        <v>2482</v>
      </c>
      <c r="G312" s="1" t="s">
        <v>24</v>
      </c>
      <c r="H312" s="1" t="s">
        <v>24</v>
      </c>
      <c r="I312" s="1" t="s">
        <v>21</v>
      </c>
      <c r="J312" s="2">
        <v>4</v>
      </c>
      <c r="K312" s="2">
        <v>4</v>
      </c>
      <c r="L312" s="4">
        <v>43299</v>
      </c>
      <c r="M312" s="3">
        <v>186.76</v>
      </c>
      <c r="N312" s="3">
        <v>208.64000000000001</v>
      </c>
      <c r="O312" s="3">
        <v>186.76</v>
      </c>
    </row>
    <row r="313" spans="1:15" s="1" customFormat="1" ht="27.6" x14ac:dyDescent="0.3">
      <c r="A313" s="1" t="s">
        <v>15</v>
      </c>
      <c r="B313" s="1" t="s">
        <v>1858</v>
      </c>
      <c r="C313" s="1" t="s">
        <v>2441</v>
      </c>
      <c r="D313" s="18" t="s">
        <v>2240</v>
      </c>
      <c r="E313" s="1" t="s">
        <v>2483</v>
      </c>
      <c r="F313" s="18" t="s">
        <v>2484</v>
      </c>
      <c r="G313" s="1" t="s">
        <v>24</v>
      </c>
      <c r="H313" s="1" t="s">
        <v>24</v>
      </c>
      <c r="I313" s="1" t="s">
        <v>21</v>
      </c>
      <c r="J313" s="2">
        <v>4</v>
      </c>
      <c r="K313" s="2">
        <v>4</v>
      </c>
      <c r="L313" s="4">
        <v>43304</v>
      </c>
      <c r="M313" s="3">
        <v>291.02</v>
      </c>
      <c r="N313" s="3">
        <v>292.25</v>
      </c>
      <c r="O313" s="3">
        <v>291.02</v>
      </c>
    </row>
    <row r="314" spans="1:15" s="1" customFormat="1" ht="27.6" x14ac:dyDescent="0.3">
      <c r="A314" s="1" t="s">
        <v>1032</v>
      </c>
      <c r="B314" s="1" t="s">
        <v>1858</v>
      </c>
      <c r="C314" s="1" t="s">
        <v>2472</v>
      </c>
      <c r="D314" s="18" t="s">
        <v>2240</v>
      </c>
      <c r="E314" s="1" t="s">
        <v>2483</v>
      </c>
      <c r="F314" s="18" t="s">
        <v>2484</v>
      </c>
      <c r="G314" s="1" t="s">
        <v>24</v>
      </c>
      <c r="H314" s="1" t="s">
        <v>24</v>
      </c>
      <c r="I314" s="1" t="s">
        <v>21</v>
      </c>
      <c r="J314" s="2">
        <v>4</v>
      </c>
      <c r="K314" s="2">
        <v>4</v>
      </c>
      <c r="L314" s="4">
        <v>43299</v>
      </c>
      <c r="M314" s="3">
        <v>291.02</v>
      </c>
      <c r="N314" s="3">
        <v>292.25</v>
      </c>
      <c r="O314" s="3">
        <v>291.02</v>
      </c>
    </row>
    <row r="315" spans="1:15" s="1" customFormat="1" ht="27.6" x14ac:dyDescent="0.3">
      <c r="A315" s="1" t="s">
        <v>15</v>
      </c>
      <c r="B315" s="1" t="s">
        <v>1858</v>
      </c>
      <c r="C315" s="1" t="s">
        <v>2469</v>
      </c>
      <c r="D315" s="18" t="s">
        <v>2240</v>
      </c>
      <c r="E315" s="1" t="s">
        <v>2485</v>
      </c>
      <c r="F315" s="18" t="s">
        <v>2486</v>
      </c>
      <c r="G315" s="1" t="s">
        <v>24</v>
      </c>
      <c r="H315" s="1" t="s">
        <v>24</v>
      </c>
      <c r="I315" s="1" t="s">
        <v>21</v>
      </c>
      <c r="J315" s="2">
        <v>1</v>
      </c>
      <c r="K315" s="2">
        <v>1</v>
      </c>
      <c r="L315" s="4">
        <v>43517.656817129631</v>
      </c>
      <c r="M315" s="3">
        <v>307.47000000000003</v>
      </c>
      <c r="N315" s="3">
        <v>300.94</v>
      </c>
      <c r="O315" s="3">
        <v>307.47000000000003</v>
      </c>
    </row>
    <row r="316" spans="1:15" s="1" customFormat="1" ht="27.6" x14ac:dyDescent="0.3">
      <c r="A316" s="1" t="s">
        <v>1032</v>
      </c>
      <c r="B316" s="1" t="s">
        <v>1858</v>
      </c>
      <c r="C316" s="1" t="s">
        <v>2472</v>
      </c>
      <c r="D316" s="18" t="s">
        <v>2240</v>
      </c>
      <c r="E316" s="1" t="s">
        <v>2485</v>
      </c>
      <c r="F316" s="18" t="s">
        <v>2486</v>
      </c>
      <c r="G316" s="1" t="s">
        <v>24</v>
      </c>
      <c r="H316" s="1" t="s">
        <v>24</v>
      </c>
      <c r="I316" s="1" t="s">
        <v>21</v>
      </c>
      <c r="J316" s="2">
        <v>3</v>
      </c>
      <c r="K316" s="2">
        <v>3</v>
      </c>
      <c r="L316" s="4">
        <v>43299</v>
      </c>
      <c r="M316" s="3">
        <v>307.47000000000003</v>
      </c>
      <c r="N316" s="3">
        <v>300.94</v>
      </c>
      <c r="O316" s="3">
        <v>307.47000000000003</v>
      </c>
    </row>
    <row r="317" spans="1:15" s="1" customFormat="1" ht="13.8" x14ac:dyDescent="0.3">
      <c r="A317" s="1" t="s">
        <v>15</v>
      </c>
      <c r="B317" s="1" t="s">
        <v>1858</v>
      </c>
      <c r="C317" s="1" t="s">
        <v>1153</v>
      </c>
      <c r="E317" s="1" t="s">
        <v>2487</v>
      </c>
      <c r="F317" s="18" t="s">
        <v>2488</v>
      </c>
      <c r="G317" s="1" t="s">
        <v>2198</v>
      </c>
      <c r="H317" s="1" t="s">
        <v>24</v>
      </c>
      <c r="I317" s="1" t="s">
        <v>21</v>
      </c>
      <c r="J317" s="2">
        <v>12</v>
      </c>
      <c r="K317" s="2">
        <v>12</v>
      </c>
      <c r="L317" s="4">
        <v>43318.381793981483</v>
      </c>
      <c r="M317" s="3">
        <v>47.53</v>
      </c>
      <c r="N317" s="3">
        <v>47.53</v>
      </c>
      <c r="O317" s="3">
        <v>47.53</v>
      </c>
    </row>
    <row r="318" spans="1:15" s="1" customFormat="1" ht="13.8" x14ac:dyDescent="0.3">
      <c r="A318" s="1" t="s">
        <v>15</v>
      </c>
      <c r="B318" s="1" t="s">
        <v>1858</v>
      </c>
      <c r="C318" s="1" t="s">
        <v>1153</v>
      </c>
      <c r="E318" s="1" t="s">
        <v>2489</v>
      </c>
      <c r="F318" s="18" t="s">
        <v>2490</v>
      </c>
      <c r="G318" s="1" t="s">
        <v>2198</v>
      </c>
      <c r="H318" s="1" t="s">
        <v>24</v>
      </c>
      <c r="I318" s="1" t="s">
        <v>21</v>
      </c>
      <c r="J318" s="2">
        <v>12</v>
      </c>
      <c r="K318" s="2">
        <v>12</v>
      </c>
      <c r="L318" s="4">
        <v>43318.381805555553</v>
      </c>
      <c r="M318" s="3">
        <v>51.14</v>
      </c>
      <c r="N318" s="3">
        <v>51.14</v>
      </c>
      <c r="O318" s="3">
        <v>51.14</v>
      </c>
    </row>
    <row r="319" spans="1:15" s="1" customFormat="1" ht="13.8" x14ac:dyDescent="0.3">
      <c r="A319" s="1" t="s">
        <v>15</v>
      </c>
      <c r="B319" s="1" t="s">
        <v>1858</v>
      </c>
      <c r="C319" s="1" t="s">
        <v>2491</v>
      </c>
      <c r="E319" s="1" t="s">
        <v>2492</v>
      </c>
      <c r="F319" s="18" t="s">
        <v>2493</v>
      </c>
      <c r="G319" s="1" t="s">
        <v>24</v>
      </c>
      <c r="H319" s="1" t="s">
        <v>24</v>
      </c>
      <c r="I319" s="1" t="s">
        <v>21</v>
      </c>
      <c r="J319" s="2">
        <v>8</v>
      </c>
      <c r="K319" s="2">
        <v>8</v>
      </c>
      <c r="L319" s="4">
        <v>43357.64949074074</v>
      </c>
      <c r="M319" s="3">
        <v>74.8</v>
      </c>
      <c r="N319" s="3">
        <v>74.8</v>
      </c>
      <c r="O319" s="3">
        <v>74.8</v>
      </c>
    </row>
    <row r="320" spans="1:15" s="1" customFormat="1" ht="13.8" x14ac:dyDescent="0.3">
      <c r="A320" s="1" t="s">
        <v>15</v>
      </c>
      <c r="B320" s="1" t="s">
        <v>1858</v>
      </c>
      <c r="C320" s="1" t="s">
        <v>297</v>
      </c>
      <c r="E320" s="1" t="s">
        <v>2494</v>
      </c>
      <c r="F320" s="18" t="s">
        <v>2495</v>
      </c>
      <c r="G320" s="1" t="s">
        <v>24</v>
      </c>
      <c r="H320" s="1" t="s">
        <v>24</v>
      </c>
      <c r="I320" s="1" t="s">
        <v>21</v>
      </c>
      <c r="J320" s="2">
        <v>2</v>
      </c>
      <c r="K320" s="2">
        <v>2</v>
      </c>
      <c r="L320" s="4">
        <v>43444.335613425923</v>
      </c>
      <c r="M320" s="3">
        <v>109.75</v>
      </c>
      <c r="N320" s="3">
        <v>104.53</v>
      </c>
      <c r="O320" s="3">
        <v>109.75</v>
      </c>
    </row>
    <row r="321" spans="1:15" s="1" customFormat="1" ht="13.8" x14ac:dyDescent="0.3">
      <c r="A321" s="1" t="s">
        <v>15</v>
      </c>
      <c r="B321" s="1" t="s">
        <v>1858</v>
      </c>
      <c r="C321" s="1" t="s">
        <v>2491</v>
      </c>
      <c r="E321" s="1" t="s">
        <v>2494</v>
      </c>
      <c r="F321" s="18" t="s">
        <v>2495</v>
      </c>
      <c r="G321" s="1" t="s">
        <v>24</v>
      </c>
      <c r="H321" s="1" t="s">
        <v>24</v>
      </c>
      <c r="I321" s="1" t="s">
        <v>21</v>
      </c>
      <c r="J321" s="2">
        <v>5</v>
      </c>
      <c r="K321" s="2">
        <v>5</v>
      </c>
      <c r="L321" s="4">
        <v>43357.64949074074</v>
      </c>
      <c r="M321" s="3">
        <v>109.75</v>
      </c>
      <c r="N321" s="3">
        <v>104.53</v>
      </c>
      <c r="O321" s="3">
        <v>109.75</v>
      </c>
    </row>
    <row r="322" spans="1:15" s="1" customFormat="1" ht="13.8" x14ac:dyDescent="0.3">
      <c r="A322" s="1" t="s">
        <v>15</v>
      </c>
      <c r="B322" s="1" t="s">
        <v>1858</v>
      </c>
      <c r="C322" s="1" t="s">
        <v>2491</v>
      </c>
      <c r="E322" s="1" t="s">
        <v>2496</v>
      </c>
      <c r="F322" s="18" t="s">
        <v>2497</v>
      </c>
      <c r="G322" s="1" t="s">
        <v>24</v>
      </c>
      <c r="H322" s="1" t="s">
        <v>24</v>
      </c>
      <c r="I322" s="1" t="s">
        <v>21</v>
      </c>
      <c r="J322" s="2">
        <v>4</v>
      </c>
      <c r="K322" s="2">
        <v>4</v>
      </c>
      <c r="L322" s="4">
        <v>43357.64949074074</v>
      </c>
      <c r="M322" s="3">
        <v>147.58000000000001</v>
      </c>
      <c r="N322" s="3">
        <v>147.58000000000001</v>
      </c>
      <c r="O322" s="3">
        <v>147.58000000000001</v>
      </c>
    </row>
    <row r="323" spans="1:15" s="1" customFormat="1" ht="13.8" x14ac:dyDescent="0.3">
      <c r="A323" s="1" t="s">
        <v>15</v>
      </c>
      <c r="B323" s="1" t="s">
        <v>1858</v>
      </c>
      <c r="C323" s="1" t="s">
        <v>2491</v>
      </c>
      <c r="E323" s="1" t="s">
        <v>2498</v>
      </c>
      <c r="F323" s="18" t="s">
        <v>2499</v>
      </c>
      <c r="G323" s="1" t="s">
        <v>24</v>
      </c>
      <c r="H323" s="1" t="s">
        <v>24</v>
      </c>
      <c r="I323" s="1" t="s">
        <v>21</v>
      </c>
      <c r="J323" s="2">
        <v>4</v>
      </c>
      <c r="K323" s="2">
        <v>4</v>
      </c>
      <c r="L323" s="4">
        <v>43357.64949074074</v>
      </c>
      <c r="M323" s="3">
        <v>237.98000000000002</v>
      </c>
      <c r="N323" s="3">
        <v>237.98000000000002</v>
      </c>
      <c r="O323" s="3">
        <v>237.98000000000002</v>
      </c>
    </row>
    <row r="324" spans="1:15" s="1" customFormat="1" ht="13.8" x14ac:dyDescent="0.3">
      <c r="A324" s="1" t="s">
        <v>15</v>
      </c>
      <c r="B324" s="1" t="s">
        <v>1858</v>
      </c>
      <c r="C324" s="1" t="s">
        <v>2491</v>
      </c>
      <c r="E324" s="1" t="s">
        <v>2500</v>
      </c>
      <c r="F324" s="18" t="s">
        <v>2501</v>
      </c>
      <c r="G324" s="1" t="s">
        <v>24</v>
      </c>
      <c r="H324" s="1" t="s">
        <v>24</v>
      </c>
      <c r="I324" s="1" t="s">
        <v>21</v>
      </c>
      <c r="J324" s="2">
        <v>4</v>
      </c>
      <c r="K324" s="2">
        <v>4</v>
      </c>
      <c r="L324" s="4">
        <v>43357.64949074074</v>
      </c>
      <c r="M324" s="3">
        <v>287.36</v>
      </c>
      <c r="N324" s="3">
        <v>287.36</v>
      </c>
      <c r="O324" s="3">
        <v>287.36</v>
      </c>
    </row>
    <row r="325" spans="1:15" s="1" customFormat="1" ht="13.8" x14ac:dyDescent="0.3">
      <c r="A325" s="1" t="s">
        <v>15</v>
      </c>
      <c r="B325" s="1" t="s">
        <v>1858</v>
      </c>
      <c r="C325" s="1" t="s">
        <v>2491</v>
      </c>
      <c r="E325" s="1" t="s">
        <v>2502</v>
      </c>
      <c r="F325" s="18" t="s">
        <v>2503</v>
      </c>
      <c r="G325" s="1" t="s">
        <v>24</v>
      </c>
      <c r="H325" s="1" t="s">
        <v>24</v>
      </c>
      <c r="I325" s="1" t="s">
        <v>21</v>
      </c>
      <c r="J325" s="2">
        <v>4</v>
      </c>
      <c r="K325" s="2">
        <v>4</v>
      </c>
      <c r="L325" s="4">
        <v>43357.649502314816</v>
      </c>
      <c r="M325" s="3">
        <v>611.39</v>
      </c>
      <c r="N325" s="3">
        <v>611.39</v>
      </c>
      <c r="O325" s="3">
        <v>611.39</v>
      </c>
    </row>
    <row r="326" spans="1:15" s="1" customFormat="1" ht="13.8" x14ac:dyDescent="0.3">
      <c r="A326" s="1" t="s">
        <v>15</v>
      </c>
      <c r="B326" s="1" t="s">
        <v>1858</v>
      </c>
      <c r="C326" s="1" t="s">
        <v>2491</v>
      </c>
      <c r="E326" s="1" t="s">
        <v>2504</v>
      </c>
      <c r="F326" s="18" t="s">
        <v>2505</v>
      </c>
      <c r="G326" s="1" t="s">
        <v>24</v>
      </c>
      <c r="H326" s="1" t="s">
        <v>24</v>
      </c>
      <c r="I326" s="1" t="s">
        <v>21</v>
      </c>
      <c r="J326" s="2">
        <v>3</v>
      </c>
      <c r="K326" s="2">
        <v>3</v>
      </c>
      <c r="L326" s="4">
        <v>43522.48641203704</v>
      </c>
      <c r="M326" s="3">
        <v>365.09000000000003</v>
      </c>
      <c r="N326" s="3">
        <v>365.09000000000003</v>
      </c>
      <c r="O326" s="3">
        <v>365.09000000000003</v>
      </c>
    </row>
    <row r="327" spans="1:15" s="1" customFormat="1" ht="13.8" x14ac:dyDescent="0.3">
      <c r="A327" s="1" t="s">
        <v>15</v>
      </c>
      <c r="B327" s="1" t="s">
        <v>1858</v>
      </c>
      <c r="C327" s="1" t="s">
        <v>2491</v>
      </c>
      <c r="E327" s="1" t="s">
        <v>2506</v>
      </c>
      <c r="F327" s="18" t="s">
        <v>2507</v>
      </c>
      <c r="G327" s="1" t="s">
        <v>24</v>
      </c>
      <c r="H327" s="1" t="s">
        <v>24</v>
      </c>
      <c r="I327" s="1" t="s">
        <v>21</v>
      </c>
      <c r="J327" s="2">
        <v>1</v>
      </c>
      <c r="K327" s="2">
        <v>1</v>
      </c>
      <c r="L327" s="4">
        <v>43522.486967592595</v>
      </c>
      <c r="M327" s="3">
        <v>761.68000000000006</v>
      </c>
      <c r="N327" s="3">
        <v>761.68000000000006</v>
      </c>
      <c r="O327" s="3">
        <v>761.68000000000006</v>
      </c>
    </row>
    <row r="328" spans="1:15" s="1" customFormat="1" ht="13.8" x14ac:dyDescent="0.3">
      <c r="A328" s="1" t="s">
        <v>15</v>
      </c>
      <c r="B328" s="1" t="s">
        <v>1858</v>
      </c>
      <c r="C328" s="1" t="s">
        <v>2491</v>
      </c>
      <c r="E328" s="1" t="s">
        <v>2508</v>
      </c>
      <c r="F328" s="18" t="s">
        <v>2509</v>
      </c>
      <c r="G328" s="1" t="s">
        <v>24</v>
      </c>
      <c r="H328" s="1" t="s">
        <v>24</v>
      </c>
      <c r="I328" s="1" t="s">
        <v>21</v>
      </c>
      <c r="J328" s="2">
        <v>2</v>
      </c>
      <c r="K328" s="2">
        <v>2</v>
      </c>
      <c r="L328" s="4">
        <v>43357.649502314816</v>
      </c>
      <c r="M328" s="3">
        <v>461.40000000000003</v>
      </c>
      <c r="N328" s="3">
        <v>461.40000000000003</v>
      </c>
      <c r="O328" s="3">
        <v>461.40000000000003</v>
      </c>
    </row>
    <row r="329" spans="1:15" s="1" customFormat="1" ht="13.8" x14ac:dyDescent="0.3">
      <c r="A329" s="1" t="s">
        <v>15</v>
      </c>
      <c r="B329" s="1" t="s">
        <v>1858</v>
      </c>
      <c r="C329" s="1" t="s">
        <v>2491</v>
      </c>
      <c r="E329" s="1" t="s">
        <v>2510</v>
      </c>
      <c r="F329" s="18" t="s">
        <v>2511</v>
      </c>
      <c r="G329" s="1" t="s">
        <v>24</v>
      </c>
      <c r="H329" s="1" t="s">
        <v>24</v>
      </c>
      <c r="I329" s="1" t="s">
        <v>21</v>
      </c>
      <c r="J329" s="2">
        <v>2</v>
      </c>
      <c r="K329" s="2">
        <v>2</v>
      </c>
      <c r="L329" s="4">
        <v>43357.649502314816</v>
      </c>
      <c r="M329" s="3">
        <v>541.87</v>
      </c>
      <c r="N329" s="3">
        <v>541.87</v>
      </c>
      <c r="O329" s="3">
        <v>541.87</v>
      </c>
    </row>
    <row r="330" spans="1:15" s="1" customFormat="1" ht="13.8" x14ac:dyDescent="0.3">
      <c r="A330" s="1" t="s">
        <v>15</v>
      </c>
      <c r="B330" s="1" t="s">
        <v>1858</v>
      </c>
      <c r="C330" s="1" t="s">
        <v>297</v>
      </c>
      <c r="E330" s="1" t="s">
        <v>2512</v>
      </c>
      <c r="F330" s="18" t="s">
        <v>2513</v>
      </c>
      <c r="G330" s="1" t="s">
        <v>24</v>
      </c>
      <c r="H330" s="1" t="s">
        <v>24</v>
      </c>
      <c r="I330" s="1" t="s">
        <v>21</v>
      </c>
      <c r="J330" s="2">
        <v>8</v>
      </c>
      <c r="K330" s="2">
        <v>8</v>
      </c>
      <c r="L330" s="4">
        <v>43388.577928240738</v>
      </c>
      <c r="M330" s="3">
        <v>77.180000000000007</v>
      </c>
      <c r="N330" s="3">
        <v>77.180000000000007</v>
      </c>
      <c r="O330" s="3">
        <v>77.180000000000007</v>
      </c>
    </row>
    <row r="331" spans="1:15" s="1" customFormat="1" ht="13.8" x14ac:dyDescent="0.3">
      <c r="A331" s="1" t="s">
        <v>15</v>
      </c>
      <c r="B331" s="1" t="s">
        <v>1858</v>
      </c>
      <c r="C331" s="1" t="s">
        <v>297</v>
      </c>
      <c r="E331" s="1" t="s">
        <v>2514</v>
      </c>
      <c r="F331" s="18" t="s">
        <v>2515</v>
      </c>
      <c r="G331" s="1" t="s">
        <v>24</v>
      </c>
      <c r="H331" s="1" t="s">
        <v>24</v>
      </c>
      <c r="I331" s="1" t="s">
        <v>21</v>
      </c>
      <c r="J331" s="2">
        <v>8</v>
      </c>
      <c r="K331" s="2">
        <v>8</v>
      </c>
      <c r="L331" s="4">
        <v>43388.577962962961</v>
      </c>
      <c r="M331" s="3">
        <v>80.88</v>
      </c>
      <c r="N331" s="3">
        <v>80.88</v>
      </c>
      <c r="O331" s="3">
        <v>80.88</v>
      </c>
    </row>
    <row r="332" spans="1:15" s="1" customFormat="1" ht="13.8" x14ac:dyDescent="0.3">
      <c r="A332" s="1" t="s">
        <v>15</v>
      </c>
      <c r="B332" s="1" t="s">
        <v>1858</v>
      </c>
      <c r="C332" s="1" t="s">
        <v>297</v>
      </c>
      <c r="E332" s="1" t="s">
        <v>2516</v>
      </c>
      <c r="F332" s="18" t="s">
        <v>2517</v>
      </c>
      <c r="G332" s="1" t="s">
        <v>24</v>
      </c>
      <c r="H332" s="1" t="s">
        <v>24</v>
      </c>
      <c r="I332" s="1" t="s">
        <v>21</v>
      </c>
      <c r="J332" s="2">
        <v>2</v>
      </c>
      <c r="K332" s="2">
        <v>2</v>
      </c>
      <c r="L332" s="4">
        <v>43388.577962962961</v>
      </c>
      <c r="M332" s="3">
        <v>465.95</v>
      </c>
      <c r="N332" s="3">
        <v>465.95</v>
      </c>
      <c r="O332" s="3">
        <v>465.95</v>
      </c>
    </row>
    <row r="333" spans="1:15" s="1" customFormat="1" ht="13.8" x14ac:dyDescent="0.3">
      <c r="A333" s="1" t="s">
        <v>15</v>
      </c>
      <c r="B333" s="1" t="s">
        <v>1858</v>
      </c>
      <c r="C333" s="1" t="s">
        <v>297</v>
      </c>
      <c r="E333" s="1" t="s">
        <v>2518</v>
      </c>
      <c r="F333" s="18" t="s">
        <v>2519</v>
      </c>
      <c r="G333" s="1" t="s">
        <v>24</v>
      </c>
      <c r="H333" s="1" t="s">
        <v>24</v>
      </c>
      <c r="I333" s="1" t="s">
        <v>21</v>
      </c>
      <c r="J333" s="2">
        <v>2</v>
      </c>
      <c r="K333" s="2">
        <v>2</v>
      </c>
      <c r="L333" s="4">
        <v>43388.577962962961</v>
      </c>
      <c r="M333" s="3">
        <v>874.67000000000007</v>
      </c>
      <c r="N333" s="3">
        <v>874.67000000000007</v>
      </c>
      <c r="O333" s="3">
        <v>874.67000000000007</v>
      </c>
    </row>
    <row r="334" spans="1:15" s="1" customFormat="1" ht="13.8" x14ac:dyDescent="0.3">
      <c r="A334" s="1" t="s">
        <v>15</v>
      </c>
      <c r="B334" s="1" t="s">
        <v>1858</v>
      </c>
      <c r="C334" s="1" t="s">
        <v>297</v>
      </c>
      <c r="E334" s="1" t="s">
        <v>2520</v>
      </c>
      <c r="F334" s="18" t="s">
        <v>2521</v>
      </c>
      <c r="G334" s="1" t="s">
        <v>24</v>
      </c>
      <c r="H334" s="1" t="s">
        <v>24</v>
      </c>
      <c r="I334" s="1" t="s">
        <v>21</v>
      </c>
      <c r="J334" s="2">
        <v>2</v>
      </c>
      <c r="K334" s="2">
        <v>2</v>
      </c>
      <c r="L334" s="4">
        <v>43388.577962962961</v>
      </c>
      <c r="M334" s="3">
        <v>546.66</v>
      </c>
      <c r="N334" s="3">
        <v>546.66</v>
      </c>
      <c r="O334" s="3">
        <v>546.66</v>
      </c>
    </row>
    <row r="335" spans="1:15" s="1" customFormat="1" ht="13.8" x14ac:dyDescent="0.3">
      <c r="A335" s="1" t="s">
        <v>15</v>
      </c>
      <c r="B335" s="1" t="s">
        <v>1858</v>
      </c>
      <c r="C335" s="1" t="s">
        <v>297</v>
      </c>
      <c r="E335" s="1" t="s">
        <v>2522</v>
      </c>
      <c r="F335" s="18" t="s">
        <v>2523</v>
      </c>
      <c r="G335" s="1" t="s">
        <v>24</v>
      </c>
      <c r="H335" s="1" t="s">
        <v>24</v>
      </c>
      <c r="I335" s="1" t="s">
        <v>21</v>
      </c>
      <c r="J335" s="2">
        <v>2</v>
      </c>
      <c r="K335" s="2">
        <v>2</v>
      </c>
      <c r="L335" s="4">
        <v>43388.577962962961</v>
      </c>
      <c r="M335" s="3">
        <v>964.68000000000006</v>
      </c>
      <c r="N335" s="3">
        <v>964.68000000000006</v>
      </c>
      <c r="O335" s="3">
        <v>964.68000000000006</v>
      </c>
    </row>
    <row r="336" spans="1:15" s="1" customFormat="1" ht="13.8" x14ac:dyDescent="0.3">
      <c r="A336" s="1" t="s">
        <v>15</v>
      </c>
      <c r="B336" s="1" t="s">
        <v>1858</v>
      </c>
      <c r="C336" s="1" t="s">
        <v>1153</v>
      </c>
      <c r="E336" s="1" t="s">
        <v>2524</v>
      </c>
      <c r="F336" s="18" t="s">
        <v>2525</v>
      </c>
      <c r="G336" s="1" t="s">
        <v>24</v>
      </c>
      <c r="H336" s="1" t="s">
        <v>24</v>
      </c>
      <c r="I336" s="1" t="s">
        <v>21</v>
      </c>
      <c r="J336" s="2">
        <v>10</v>
      </c>
      <c r="K336" s="2">
        <v>10</v>
      </c>
      <c r="L336" s="4">
        <v>43298</v>
      </c>
      <c r="M336" s="3">
        <v>26.310000000000002</v>
      </c>
      <c r="N336" s="3">
        <v>25.060000000000002</v>
      </c>
      <c r="O336" s="3">
        <v>26.310000000000002</v>
      </c>
    </row>
    <row r="337" spans="1:15" s="1" customFormat="1" ht="13.8" x14ac:dyDescent="0.3">
      <c r="A337" s="1" t="s">
        <v>15</v>
      </c>
      <c r="B337" s="1" t="s">
        <v>1858</v>
      </c>
      <c r="C337" s="1" t="s">
        <v>1153</v>
      </c>
      <c r="E337" s="1" t="s">
        <v>2526</v>
      </c>
      <c r="F337" s="18" t="s">
        <v>2527</v>
      </c>
      <c r="G337" s="1" t="s">
        <v>24</v>
      </c>
      <c r="H337" s="1" t="s">
        <v>24</v>
      </c>
      <c r="I337" s="1" t="s">
        <v>21</v>
      </c>
      <c r="J337" s="2">
        <v>1</v>
      </c>
      <c r="K337" s="2">
        <v>1</v>
      </c>
      <c r="L337" s="4">
        <v>43328.445393518516</v>
      </c>
      <c r="M337" s="3">
        <v>26.69</v>
      </c>
      <c r="N337" s="3">
        <v>25.42</v>
      </c>
      <c r="O337" s="3">
        <v>26.69</v>
      </c>
    </row>
    <row r="338" spans="1:15" s="1" customFormat="1" ht="13.8" x14ac:dyDescent="0.3">
      <c r="A338" s="1" t="s">
        <v>15</v>
      </c>
      <c r="B338" s="1" t="s">
        <v>1858</v>
      </c>
      <c r="C338" s="1" t="s">
        <v>2432</v>
      </c>
      <c r="E338" s="1" t="s">
        <v>2528</v>
      </c>
      <c r="F338" s="18" t="s">
        <v>2529</v>
      </c>
      <c r="G338" s="1" t="s">
        <v>24</v>
      </c>
      <c r="H338" s="1" t="s">
        <v>24</v>
      </c>
      <c r="I338" s="1" t="s">
        <v>21</v>
      </c>
      <c r="J338" s="2">
        <v>6</v>
      </c>
      <c r="K338" s="2">
        <v>6</v>
      </c>
      <c r="L338" s="4">
        <v>43265.655752314815</v>
      </c>
      <c r="M338" s="3">
        <v>53.76</v>
      </c>
      <c r="N338" s="3">
        <v>51.2</v>
      </c>
      <c r="O338" s="3">
        <v>53.76</v>
      </c>
    </row>
    <row r="339" spans="1:15" s="1" customFormat="1" ht="27.6" x14ac:dyDescent="0.3">
      <c r="A339" s="1" t="s">
        <v>15</v>
      </c>
      <c r="B339" s="1" t="s">
        <v>1858</v>
      </c>
      <c r="C339" s="1" t="s">
        <v>2260</v>
      </c>
      <c r="E339" s="1" t="s">
        <v>2530</v>
      </c>
      <c r="F339" s="18" t="s">
        <v>2531</v>
      </c>
      <c r="G339" s="1" t="s">
        <v>24</v>
      </c>
      <c r="H339" s="1" t="s">
        <v>24</v>
      </c>
      <c r="I339" s="1" t="s">
        <v>21</v>
      </c>
      <c r="J339" s="2">
        <v>3</v>
      </c>
      <c r="K339" s="2">
        <v>3</v>
      </c>
      <c r="L339" s="4">
        <v>43371.394895833335</v>
      </c>
      <c r="M339" s="3">
        <v>214.53</v>
      </c>
      <c r="N339" s="3">
        <v>147</v>
      </c>
      <c r="O339" s="3">
        <v>154.34</v>
      </c>
    </row>
    <row r="340" spans="1:15" s="1" customFormat="1" ht="13.8" x14ac:dyDescent="0.3">
      <c r="A340" s="1" t="s">
        <v>15</v>
      </c>
      <c r="B340" s="1" t="s">
        <v>1858</v>
      </c>
      <c r="C340" s="1" t="s">
        <v>2432</v>
      </c>
      <c r="E340" s="1" t="s">
        <v>2532</v>
      </c>
      <c r="F340" s="18" t="s">
        <v>2533</v>
      </c>
      <c r="G340" s="1" t="s">
        <v>24</v>
      </c>
      <c r="H340" s="1" t="s">
        <v>24</v>
      </c>
      <c r="I340" s="1" t="s">
        <v>21</v>
      </c>
      <c r="J340" s="2">
        <v>8</v>
      </c>
      <c r="K340" s="2">
        <v>8</v>
      </c>
      <c r="L340" s="4">
        <v>43329.672523148147</v>
      </c>
      <c r="M340" s="3">
        <v>24.89</v>
      </c>
      <c r="N340" s="3">
        <v>23.71</v>
      </c>
      <c r="O340" s="3">
        <v>24.89</v>
      </c>
    </row>
    <row r="341" spans="1:15" s="1" customFormat="1" ht="13.8" x14ac:dyDescent="0.3">
      <c r="A341" s="1" t="s">
        <v>15</v>
      </c>
      <c r="B341" s="1" t="s">
        <v>1858</v>
      </c>
      <c r="C341" s="1" t="s">
        <v>2432</v>
      </c>
      <c r="E341" s="1" t="s">
        <v>2534</v>
      </c>
      <c r="F341" s="18" t="s">
        <v>2535</v>
      </c>
      <c r="G341" s="1" t="s">
        <v>24</v>
      </c>
      <c r="H341" s="1" t="s">
        <v>24</v>
      </c>
      <c r="I341" s="1" t="s">
        <v>21</v>
      </c>
      <c r="J341" s="2">
        <v>10</v>
      </c>
      <c r="K341" s="2">
        <v>10</v>
      </c>
      <c r="L341" s="4">
        <v>43306</v>
      </c>
      <c r="M341" s="3">
        <v>53.06</v>
      </c>
      <c r="N341" s="3">
        <v>50.54</v>
      </c>
      <c r="O341" s="3">
        <v>53.06</v>
      </c>
    </row>
    <row r="342" spans="1:15" s="1" customFormat="1" ht="13.8" x14ac:dyDescent="0.3">
      <c r="A342" s="1" t="s">
        <v>15</v>
      </c>
      <c r="B342" s="1" t="s">
        <v>1858</v>
      </c>
      <c r="C342" s="1" t="s">
        <v>2536</v>
      </c>
      <c r="E342" s="1" t="s">
        <v>2537</v>
      </c>
      <c r="F342" s="18" t="s">
        <v>2538</v>
      </c>
      <c r="G342" s="1" t="s">
        <v>24</v>
      </c>
      <c r="H342" s="1" t="s">
        <v>24</v>
      </c>
      <c r="I342" s="1" t="s">
        <v>21</v>
      </c>
      <c r="J342" s="2">
        <v>5</v>
      </c>
      <c r="K342" s="2">
        <v>5</v>
      </c>
      <c r="L342" s="4">
        <v>43307</v>
      </c>
      <c r="M342" s="3">
        <v>27.21</v>
      </c>
      <c r="N342" s="3">
        <v>25.92</v>
      </c>
      <c r="O342" s="3">
        <v>27.21</v>
      </c>
    </row>
    <row r="343" spans="1:15" s="1" customFormat="1" ht="13.8" x14ac:dyDescent="0.3">
      <c r="A343" s="1" t="s">
        <v>15</v>
      </c>
      <c r="B343" s="1" t="s">
        <v>1858</v>
      </c>
      <c r="C343" s="1" t="s">
        <v>2432</v>
      </c>
      <c r="E343" s="1" t="s">
        <v>2537</v>
      </c>
      <c r="F343" s="18" t="s">
        <v>2538</v>
      </c>
      <c r="G343" s="1" t="s">
        <v>24</v>
      </c>
      <c r="H343" s="1" t="s">
        <v>24</v>
      </c>
      <c r="I343" s="1" t="s">
        <v>21</v>
      </c>
      <c r="J343" s="2">
        <v>1</v>
      </c>
      <c r="K343" s="2">
        <v>1</v>
      </c>
      <c r="L343" s="4">
        <v>43200.427685185183</v>
      </c>
      <c r="M343" s="3">
        <v>27.21</v>
      </c>
      <c r="N343" s="3">
        <v>25.92</v>
      </c>
      <c r="O343" s="3">
        <v>27.21</v>
      </c>
    </row>
    <row r="344" spans="1:15" s="1" customFormat="1" ht="13.8" x14ac:dyDescent="0.3">
      <c r="A344" s="1" t="s">
        <v>15</v>
      </c>
      <c r="B344" s="1" t="s">
        <v>1858</v>
      </c>
      <c r="C344" s="1" t="s">
        <v>2536</v>
      </c>
      <c r="E344" s="1" t="s">
        <v>2539</v>
      </c>
      <c r="F344" s="18" t="s">
        <v>2540</v>
      </c>
      <c r="G344" s="1" t="s">
        <v>24</v>
      </c>
      <c r="H344" s="1" t="s">
        <v>24</v>
      </c>
      <c r="I344" s="1" t="s">
        <v>21</v>
      </c>
      <c r="J344" s="2">
        <v>7</v>
      </c>
      <c r="K344" s="2">
        <v>7</v>
      </c>
      <c r="L344" s="4">
        <v>43307</v>
      </c>
      <c r="M344" s="3">
        <v>28.12</v>
      </c>
      <c r="N344" s="3">
        <v>26.78</v>
      </c>
      <c r="O344" s="3">
        <v>28.12</v>
      </c>
    </row>
    <row r="345" spans="1:15" s="1" customFormat="1" ht="13.8" x14ac:dyDescent="0.3">
      <c r="A345" s="1" t="s">
        <v>15</v>
      </c>
      <c r="B345" s="1" t="s">
        <v>1858</v>
      </c>
      <c r="C345" s="1" t="s">
        <v>2432</v>
      </c>
      <c r="E345" s="1" t="s">
        <v>2539</v>
      </c>
      <c r="F345" s="18" t="s">
        <v>2540</v>
      </c>
      <c r="G345" s="1" t="s">
        <v>24</v>
      </c>
      <c r="H345" s="1" t="s">
        <v>24</v>
      </c>
      <c r="I345" s="1" t="s">
        <v>21</v>
      </c>
      <c r="J345" s="2">
        <v>1</v>
      </c>
      <c r="K345" s="2">
        <v>1</v>
      </c>
      <c r="L345" s="4">
        <v>43200.427685185183</v>
      </c>
      <c r="M345" s="3">
        <v>28.12</v>
      </c>
      <c r="N345" s="3">
        <v>26.78</v>
      </c>
      <c r="O345" s="3">
        <v>28.12</v>
      </c>
    </row>
    <row r="346" spans="1:15" s="1" customFormat="1" ht="13.8" x14ac:dyDescent="0.3">
      <c r="A346" s="1" t="s">
        <v>15</v>
      </c>
      <c r="B346" s="1" t="s">
        <v>1858</v>
      </c>
      <c r="C346" s="1" t="s">
        <v>2536</v>
      </c>
      <c r="E346" s="1" t="s">
        <v>2541</v>
      </c>
      <c r="F346" s="18" t="s">
        <v>2542</v>
      </c>
      <c r="G346" s="1" t="s">
        <v>24</v>
      </c>
      <c r="H346" s="1" t="s">
        <v>24</v>
      </c>
      <c r="I346" s="1" t="s">
        <v>21</v>
      </c>
      <c r="J346" s="2">
        <v>1</v>
      </c>
      <c r="K346" s="2">
        <v>1</v>
      </c>
      <c r="L346" s="4">
        <v>43307</v>
      </c>
      <c r="M346" s="3">
        <v>55.45</v>
      </c>
      <c r="N346" s="3">
        <v>52.81</v>
      </c>
      <c r="O346" s="3">
        <v>55.45</v>
      </c>
    </row>
    <row r="347" spans="1:15" s="1" customFormat="1" ht="13.8" x14ac:dyDescent="0.3">
      <c r="A347" s="1" t="s">
        <v>15</v>
      </c>
      <c r="B347" s="1" t="s">
        <v>1858</v>
      </c>
      <c r="C347" s="1" t="s">
        <v>2432</v>
      </c>
      <c r="E347" s="1" t="s">
        <v>2541</v>
      </c>
      <c r="F347" s="18" t="s">
        <v>2542</v>
      </c>
      <c r="G347" s="1" t="s">
        <v>24</v>
      </c>
      <c r="H347" s="1" t="s">
        <v>24</v>
      </c>
      <c r="I347" s="1" t="s">
        <v>21</v>
      </c>
      <c r="J347" s="2">
        <v>2</v>
      </c>
      <c r="K347" s="2">
        <v>2</v>
      </c>
      <c r="L347" s="4">
        <v>43306</v>
      </c>
      <c r="M347" s="3">
        <v>55.45</v>
      </c>
      <c r="N347" s="3">
        <v>52.81</v>
      </c>
      <c r="O347" s="3">
        <v>55.45</v>
      </c>
    </row>
    <row r="348" spans="1:15" s="1" customFormat="1" ht="13.8" x14ac:dyDescent="0.3">
      <c r="A348" s="1" t="s">
        <v>15</v>
      </c>
      <c r="B348" s="1" t="s">
        <v>1858</v>
      </c>
      <c r="C348" s="1" t="s">
        <v>2536</v>
      </c>
      <c r="E348" s="1" t="s">
        <v>2543</v>
      </c>
      <c r="F348" s="18" t="s">
        <v>2544</v>
      </c>
      <c r="G348" s="1" t="s">
        <v>24</v>
      </c>
      <c r="H348" s="1" t="s">
        <v>24</v>
      </c>
      <c r="I348" s="1" t="s">
        <v>21</v>
      </c>
      <c r="J348" s="2">
        <v>3</v>
      </c>
      <c r="K348" s="2">
        <v>3</v>
      </c>
      <c r="L348" s="4">
        <v>43307</v>
      </c>
      <c r="M348" s="3">
        <v>26.89</v>
      </c>
      <c r="N348" s="3">
        <v>25.61</v>
      </c>
      <c r="O348" s="3">
        <v>26.89</v>
      </c>
    </row>
    <row r="349" spans="1:15" s="1" customFormat="1" ht="13.8" x14ac:dyDescent="0.3">
      <c r="A349" s="1" t="s">
        <v>15</v>
      </c>
      <c r="B349" s="1" t="s">
        <v>1858</v>
      </c>
      <c r="C349" s="1" t="s">
        <v>2432</v>
      </c>
      <c r="E349" s="1" t="s">
        <v>2543</v>
      </c>
      <c r="F349" s="18" t="s">
        <v>2544</v>
      </c>
      <c r="G349" s="1" t="s">
        <v>24</v>
      </c>
      <c r="H349" s="1" t="s">
        <v>24</v>
      </c>
      <c r="I349" s="1" t="s">
        <v>21</v>
      </c>
      <c r="J349" s="2">
        <v>2</v>
      </c>
      <c r="K349" s="2">
        <v>2</v>
      </c>
      <c r="L349" s="4">
        <v>43200.427743055552</v>
      </c>
      <c r="M349" s="3">
        <v>26.89</v>
      </c>
      <c r="N349" s="3">
        <v>25.61</v>
      </c>
      <c r="O349" s="3">
        <v>26.89</v>
      </c>
    </row>
    <row r="350" spans="1:15" s="1" customFormat="1" ht="13.8" x14ac:dyDescent="0.3">
      <c r="A350" s="1" t="s">
        <v>15</v>
      </c>
      <c r="B350" s="1" t="s">
        <v>1858</v>
      </c>
      <c r="C350" s="1" t="s">
        <v>2536</v>
      </c>
      <c r="E350" s="1" t="s">
        <v>2545</v>
      </c>
      <c r="F350" s="18" t="s">
        <v>2546</v>
      </c>
      <c r="G350" s="1" t="s">
        <v>24</v>
      </c>
      <c r="H350" s="1" t="s">
        <v>24</v>
      </c>
      <c r="I350" s="1" t="s">
        <v>21</v>
      </c>
      <c r="J350" s="2">
        <v>6</v>
      </c>
      <c r="K350" s="2">
        <v>6</v>
      </c>
      <c r="L350" s="4">
        <v>43329.672523148147</v>
      </c>
      <c r="M350" s="3">
        <v>27.37</v>
      </c>
      <c r="N350" s="3">
        <v>26.07</v>
      </c>
      <c r="O350" s="3">
        <v>27.37</v>
      </c>
    </row>
    <row r="351" spans="1:15" s="1" customFormat="1" ht="13.8" x14ac:dyDescent="0.3">
      <c r="A351" s="1" t="s">
        <v>15</v>
      </c>
      <c r="B351" s="1" t="s">
        <v>1858</v>
      </c>
      <c r="C351" s="1" t="s">
        <v>1261</v>
      </c>
      <c r="E351" s="1" t="s">
        <v>2547</v>
      </c>
      <c r="F351" s="18" t="s">
        <v>2548</v>
      </c>
      <c r="G351" s="1" t="s">
        <v>24</v>
      </c>
      <c r="H351" s="1" t="s">
        <v>24</v>
      </c>
      <c r="I351" s="1" t="s">
        <v>21</v>
      </c>
      <c r="J351" s="2">
        <v>2</v>
      </c>
      <c r="K351" s="2">
        <v>2</v>
      </c>
      <c r="L351" s="4">
        <v>43301</v>
      </c>
      <c r="M351" s="3">
        <v>548.43000000000006</v>
      </c>
      <c r="N351" s="3">
        <v>522.35</v>
      </c>
      <c r="O351" s="3">
        <v>548.43000000000006</v>
      </c>
    </row>
    <row r="352" spans="1:15" s="1" customFormat="1" ht="13.8" x14ac:dyDescent="0.3">
      <c r="A352" s="1" t="s">
        <v>15</v>
      </c>
      <c r="B352" s="1" t="s">
        <v>1858</v>
      </c>
      <c r="C352" s="1" t="s">
        <v>2353</v>
      </c>
      <c r="E352" s="1" t="s">
        <v>2549</v>
      </c>
      <c r="F352" s="18" t="s">
        <v>2550</v>
      </c>
      <c r="G352" s="1" t="s">
        <v>24</v>
      </c>
      <c r="H352" s="1" t="s">
        <v>24</v>
      </c>
      <c r="I352" s="1" t="s">
        <v>21</v>
      </c>
      <c r="J352" s="2">
        <v>3</v>
      </c>
      <c r="K352" s="2">
        <v>3</v>
      </c>
      <c r="L352" s="4">
        <v>43307</v>
      </c>
      <c r="M352" s="3">
        <v>237.05</v>
      </c>
      <c r="N352" s="3">
        <v>225.78</v>
      </c>
      <c r="O352" s="3">
        <v>237.05</v>
      </c>
    </row>
    <row r="353" spans="1:15" s="1" customFormat="1" ht="13.8" x14ac:dyDescent="0.3">
      <c r="A353" s="1" t="s">
        <v>15</v>
      </c>
      <c r="B353" s="1" t="s">
        <v>1858</v>
      </c>
      <c r="C353" s="1" t="s">
        <v>2536</v>
      </c>
      <c r="E353" s="1" t="s">
        <v>2551</v>
      </c>
      <c r="F353" s="18" t="s">
        <v>2552</v>
      </c>
      <c r="G353" s="1" t="s">
        <v>24</v>
      </c>
      <c r="H353" s="1" t="s">
        <v>24</v>
      </c>
      <c r="I353" s="1" t="s">
        <v>21</v>
      </c>
      <c r="J353" s="2">
        <v>10</v>
      </c>
      <c r="K353" s="2">
        <v>10</v>
      </c>
      <c r="L353" s="4">
        <v>43307</v>
      </c>
      <c r="M353" s="3">
        <v>25</v>
      </c>
      <c r="N353" s="3">
        <v>23.81</v>
      </c>
      <c r="O353" s="3">
        <v>25</v>
      </c>
    </row>
    <row r="354" spans="1:15" s="1" customFormat="1" ht="13.8" x14ac:dyDescent="0.3">
      <c r="A354" s="1" t="s">
        <v>15</v>
      </c>
      <c r="B354" s="1" t="s">
        <v>1858</v>
      </c>
      <c r="C354" s="1" t="s">
        <v>2536</v>
      </c>
      <c r="E354" s="1" t="s">
        <v>2553</v>
      </c>
      <c r="F354" s="18" t="s">
        <v>2554</v>
      </c>
      <c r="G354" s="1" t="s">
        <v>24</v>
      </c>
      <c r="H354" s="1" t="s">
        <v>24</v>
      </c>
      <c r="I354" s="1" t="s">
        <v>21</v>
      </c>
      <c r="J354" s="2">
        <v>9</v>
      </c>
      <c r="K354" s="2">
        <v>9</v>
      </c>
      <c r="L354" s="4">
        <v>43329.668356481481</v>
      </c>
      <c r="M354" s="3">
        <v>25.240000000000002</v>
      </c>
      <c r="N354" s="3">
        <v>24.04</v>
      </c>
      <c r="O354" s="3">
        <v>25.240000000000002</v>
      </c>
    </row>
    <row r="355" spans="1:15" s="1" customFormat="1" ht="13.8" x14ac:dyDescent="0.3">
      <c r="A355" s="1" t="s">
        <v>15</v>
      </c>
      <c r="B355" s="1" t="s">
        <v>1858</v>
      </c>
      <c r="C355" s="1" t="s">
        <v>2536</v>
      </c>
      <c r="E355" s="1" t="s">
        <v>2555</v>
      </c>
      <c r="F355" s="18" t="s">
        <v>2556</v>
      </c>
      <c r="G355" s="1" t="s">
        <v>24</v>
      </c>
      <c r="H355" s="1" t="s">
        <v>24</v>
      </c>
      <c r="I355" s="1" t="s">
        <v>21</v>
      </c>
      <c r="J355" s="2">
        <v>7</v>
      </c>
      <c r="K355" s="2">
        <v>7</v>
      </c>
      <c r="L355" s="4">
        <v>43307</v>
      </c>
      <c r="M355" s="3">
        <v>53.36</v>
      </c>
      <c r="N355" s="3">
        <v>50.82</v>
      </c>
      <c r="O355" s="3">
        <v>53.36</v>
      </c>
    </row>
    <row r="356" spans="1:15" s="1" customFormat="1" ht="13.8" x14ac:dyDescent="0.3">
      <c r="A356" s="1" t="s">
        <v>15</v>
      </c>
      <c r="B356" s="1" t="s">
        <v>1858</v>
      </c>
      <c r="C356" s="1" t="s">
        <v>2536</v>
      </c>
      <c r="E356" s="1" t="s">
        <v>2557</v>
      </c>
      <c r="F356" s="18" t="s">
        <v>2558</v>
      </c>
      <c r="G356" s="1" t="s">
        <v>24</v>
      </c>
      <c r="H356" s="1" t="s">
        <v>24</v>
      </c>
      <c r="I356" s="1" t="s">
        <v>21</v>
      </c>
      <c r="J356" s="2">
        <v>4</v>
      </c>
      <c r="K356" s="2">
        <v>4</v>
      </c>
      <c r="L356" s="4">
        <v>43307</v>
      </c>
      <c r="M356" s="3">
        <v>54.58</v>
      </c>
      <c r="N356" s="3">
        <v>51.980000000000004</v>
      </c>
      <c r="O356" s="3">
        <v>54.58</v>
      </c>
    </row>
    <row r="357" spans="1:15" s="1" customFormat="1" ht="27.6" x14ac:dyDescent="0.3">
      <c r="A357" s="1" t="s">
        <v>15</v>
      </c>
      <c r="B357" s="1" t="s">
        <v>1858</v>
      </c>
      <c r="C357" s="1" t="s">
        <v>2334</v>
      </c>
      <c r="E357" s="1" t="s">
        <v>2559</v>
      </c>
      <c r="F357" s="18" t="s">
        <v>2560</v>
      </c>
      <c r="G357" s="1" t="s">
        <v>24</v>
      </c>
      <c r="H357" s="1" t="s">
        <v>24</v>
      </c>
      <c r="I357" s="1" t="s">
        <v>21</v>
      </c>
      <c r="J357" s="2">
        <v>4</v>
      </c>
      <c r="K357" s="2">
        <v>4</v>
      </c>
      <c r="L357" s="4">
        <v>43369.622048611112</v>
      </c>
      <c r="M357" s="3">
        <v>92.45</v>
      </c>
      <c r="N357" s="3">
        <v>92.45</v>
      </c>
      <c r="O357" s="3">
        <v>92.45</v>
      </c>
    </row>
    <row r="358" spans="1:15" s="1" customFormat="1" ht="13.8" x14ac:dyDescent="0.3">
      <c r="A358" s="1" t="s">
        <v>15</v>
      </c>
      <c r="B358" s="1" t="s">
        <v>1858</v>
      </c>
      <c r="C358" s="1" t="s">
        <v>1216</v>
      </c>
      <c r="E358" s="1" t="s">
        <v>2561</v>
      </c>
      <c r="F358" s="18" t="s">
        <v>2562</v>
      </c>
      <c r="G358" s="1" t="s">
        <v>24</v>
      </c>
      <c r="H358" s="1" t="s">
        <v>24</v>
      </c>
      <c r="I358" s="1" t="s">
        <v>21</v>
      </c>
      <c r="J358" s="2">
        <v>1</v>
      </c>
      <c r="K358" s="2">
        <v>1</v>
      </c>
      <c r="L358" s="4">
        <v>43306</v>
      </c>
      <c r="M358" s="3">
        <v>141.79</v>
      </c>
      <c r="N358" s="3">
        <v>135.05000000000001</v>
      </c>
      <c r="O358" s="3">
        <v>141.79</v>
      </c>
    </row>
    <row r="359" spans="1:15" s="1" customFormat="1" ht="13.8" x14ac:dyDescent="0.3">
      <c r="A359" s="1" t="s">
        <v>15</v>
      </c>
      <c r="B359" s="1" t="s">
        <v>1858</v>
      </c>
      <c r="C359" s="1" t="s">
        <v>1216</v>
      </c>
      <c r="E359" s="1" t="s">
        <v>2563</v>
      </c>
      <c r="F359" s="18" t="s">
        <v>2564</v>
      </c>
      <c r="G359" s="1" t="s">
        <v>24</v>
      </c>
      <c r="H359" s="1" t="s">
        <v>24</v>
      </c>
      <c r="I359" s="1" t="s">
        <v>21</v>
      </c>
      <c r="J359" s="2">
        <v>12</v>
      </c>
      <c r="K359" s="2">
        <v>12</v>
      </c>
      <c r="L359" s="4">
        <v>43306</v>
      </c>
      <c r="M359" s="3">
        <v>118.88</v>
      </c>
      <c r="N359" s="3">
        <v>133.9</v>
      </c>
      <c r="O359" s="3">
        <v>140.59</v>
      </c>
    </row>
    <row r="360" spans="1:15" s="1" customFormat="1" ht="13.8" x14ac:dyDescent="0.3">
      <c r="A360" s="1" t="s">
        <v>15</v>
      </c>
      <c r="B360" s="1" t="s">
        <v>1858</v>
      </c>
      <c r="C360" s="1" t="s">
        <v>2565</v>
      </c>
      <c r="E360" s="1" t="s">
        <v>2566</v>
      </c>
      <c r="F360" s="18" t="s">
        <v>2567</v>
      </c>
      <c r="G360" s="1" t="s">
        <v>24</v>
      </c>
      <c r="H360" s="1" t="s">
        <v>24</v>
      </c>
      <c r="I360" s="1" t="s">
        <v>21</v>
      </c>
      <c r="J360" s="2">
        <v>2</v>
      </c>
      <c r="K360" s="2">
        <v>2</v>
      </c>
      <c r="L360" s="4">
        <v>43298</v>
      </c>
      <c r="M360" s="3">
        <v>3.3000000000000003</v>
      </c>
      <c r="N360" s="3">
        <v>3.14</v>
      </c>
      <c r="O360" s="3">
        <v>3.3000000000000003</v>
      </c>
    </row>
    <row r="361" spans="1:15" s="1" customFormat="1" ht="13.8" x14ac:dyDescent="0.3">
      <c r="A361" s="1" t="s">
        <v>15</v>
      </c>
      <c r="B361" s="1" t="s">
        <v>1858</v>
      </c>
      <c r="C361" s="1" t="s">
        <v>2565</v>
      </c>
      <c r="E361" s="1" t="s">
        <v>2568</v>
      </c>
      <c r="F361" s="18" t="s">
        <v>2569</v>
      </c>
      <c r="G361" s="1" t="s">
        <v>24</v>
      </c>
      <c r="H361" s="1" t="s">
        <v>24</v>
      </c>
      <c r="I361" s="1" t="s">
        <v>21</v>
      </c>
      <c r="J361" s="2">
        <v>1</v>
      </c>
      <c r="K361" s="2">
        <v>1</v>
      </c>
      <c r="L361" s="4">
        <v>43306</v>
      </c>
      <c r="M361" s="3">
        <v>1515.05</v>
      </c>
      <c r="N361" s="3">
        <v>1443</v>
      </c>
      <c r="O361" s="3">
        <v>1515.05</v>
      </c>
    </row>
    <row r="362" spans="1:15" s="1" customFormat="1" ht="13.8" x14ac:dyDescent="0.3">
      <c r="A362" s="1" t="s">
        <v>15</v>
      </c>
      <c r="B362" s="1" t="s">
        <v>1858</v>
      </c>
      <c r="C362" s="1" t="s">
        <v>1859</v>
      </c>
      <c r="E362" s="1" t="s">
        <v>2570</v>
      </c>
      <c r="F362" s="18" t="s">
        <v>2571</v>
      </c>
      <c r="G362" s="1" t="s">
        <v>24</v>
      </c>
      <c r="H362" s="1" t="s">
        <v>24</v>
      </c>
      <c r="I362" s="1" t="s">
        <v>21</v>
      </c>
      <c r="J362" s="2">
        <v>1</v>
      </c>
      <c r="K362" s="2">
        <v>1</v>
      </c>
      <c r="L362" s="4">
        <v>43298</v>
      </c>
      <c r="M362" s="3">
        <v>2.46</v>
      </c>
      <c r="N362" s="3">
        <v>2.34</v>
      </c>
      <c r="O362" s="3">
        <v>2.46</v>
      </c>
    </row>
    <row r="363" spans="1:15" s="1" customFormat="1" ht="13.8" x14ac:dyDescent="0.3">
      <c r="A363" s="1" t="s">
        <v>15</v>
      </c>
      <c r="B363" s="1" t="s">
        <v>1858</v>
      </c>
      <c r="C363" s="1" t="s">
        <v>1534</v>
      </c>
      <c r="E363" s="1" t="s">
        <v>2572</v>
      </c>
      <c r="F363" s="18" t="s">
        <v>2573</v>
      </c>
      <c r="G363" s="1" t="s">
        <v>289</v>
      </c>
      <c r="H363" s="1" t="s">
        <v>289</v>
      </c>
      <c r="I363" s="1" t="s">
        <v>21</v>
      </c>
      <c r="J363" s="2">
        <v>14</v>
      </c>
      <c r="K363" s="2">
        <v>14</v>
      </c>
      <c r="L363" s="4">
        <v>43301</v>
      </c>
      <c r="M363" s="3">
        <v>74.25</v>
      </c>
      <c r="N363" s="3">
        <v>70.72</v>
      </c>
      <c r="O363" s="3">
        <v>74.25</v>
      </c>
    </row>
    <row r="364" spans="1:15" s="1" customFormat="1" ht="13.8" x14ac:dyDescent="0.3">
      <c r="A364" s="1" t="s">
        <v>15</v>
      </c>
      <c r="B364" s="1" t="s">
        <v>1858</v>
      </c>
      <c r="C364" s="1" t="s">
        <v>2574</v>
      </c>
      <c r="E364" s="1" t="s">
        <v>2575</v>
      </c>
      <c r="F364" s="18" t="s">
        <v>2576</v>
      </c>
      <c r="G364" s="1" t="s">
        <v>289</v>
      </c>
      <c r="H364" s="1" t="s">
        <v>289</v>
      </c>
      <c r="I364" s="1" t="s">
        <v>21</v>
      </c>
      <c r="J364" s="2">
        <v>37</v>
      </c>
      <c r="K364" s="2">
        <v>37</v>
      </c>
      <c r="L364" s="4">
        <v>43301</v>
      </c>
      <c r="M364" s="3">
        <v>3.46</v>
      </c>
      <c r="N364" s="3">
        <v>3.3000000000000003</v>
      </c>
      <c r="O364" s="3">
        <v>3.46</v>
      </c>
    </row>
    <row r="365" spans="1:15" s="1" customFormat="1" ht="13.8" x14ac:dyDescent="0.3">
      <c r="A365" s="1" t="s">
        <v>15</v>
      </c>
      <c r="B365" s="1" t="s">
        <v>1858</v>
      </c>
      <c r="C365" s="1" t="s">
        <v>1534</v>
      </c>
      <c r="E365" s="1" t="s">
        <v>2577</v>
      </c>
      <c r="F365" s="18" t="s">
        <v>2578</v>
      </c>
      <c r="G365" s="1" t="s">
        <v>289</v>
      </c>
      <c r="H365" s="1" t="s">
        <v>289</v>
      </c>
      <c r="I365" s="1" t="s">
        <v>21</v>
      </c>
      <c r="J365" s="2">
        <v>10</v>
      </c>
      <c r="K365" s="2">
        <v>10</v>
      </c>
      <c r="L365" s="4">
        <v>43301</v>
      </c>
      <c r="M365" s="3">
        <v>52.5</v>
      </c>
      <c r="N365" s="3">
        <v>50</v>
      </c>
      <c r="O365" s="3">
        <v>52.5</v>
      </c>
    </row>
    <row r="366" spans="1:15" s="1" customFormat="1" ht="13.8" x14ac:dyDescent="0.3">
      <c r="A366" s="1" t="s">
        <v>15</v>
      </c>
      <c r="B366" s="1" t="s">
        <v>1858</v>
      </c>
      <c r="C366" s="1" t="s">
        <v>2574</v>
      </c>
      <c r="E366" s="1" t="s">
        <v>2579</v>
      </c>
      <c r="F366" s="18" t="s">
        <v>2580</v>
      </c>
      <c r="G366" s="1" t="s">
        <v>289</v>
      </c>
      <c r="H366" s="1" t="s">
        <v>289</v>
      </c>
      <c r="I366" s="1" t="s">
        <v>21</v>
      </c>
      <c r="J366" s="2">
        <v>18</v>
      </c>
      <c r="K366" s="2">
        <v>18</v>
      </c>
      <c r="L366" s="4">
        <v>43301</v>
      </c>
      <c r="M366" s="3">
        <v>4.62</v>
      </c>
      <c r="N366" s="3">
        <v>4.4000000000000004</v>
      </c>
      <c r="O366" s="3">
        <v>4.62</v>
      </c>
    </row>
    <row r="367" spans="1:15" s="1" customFormat="1" ht="13.8" x14ac:dyDescent="0.3">
      <c r="A367" s="1" t="s">
        <v>15</v>
      </c>
      <c r="B367" s="1" t="s">
        <v>1858</v>
      </c>
      <c r="C367" s="1" t="s">
        <v>1534</v>
      </c>
      <c r="E367" s="1" t="s">
        <v>2581</v>
      </c>
      <c r="F367" s="18" t="s">
        <v>2582</v>
      </c>
      <c r="G367" s="1" t="s">
        <v>289</v>
      </c>
      <c r="H367" s="1" t="s">
        <v>289</v>
      </c>
      <c r="I367" s="1" t="s">
        <v>21</v>
      </c>
      <c r="J367" s="2">
        <v>2</v>
      </c>
      <c r="K367" s="2">
        <v>2</v>
      </c>
      <c r="L367" s="4">
        <v>43301</v>
      </c>
      <c r="M367" s="3">
        <v>37.380000000000003</v>
      </c>
      <c r="N367" s="3">
        <v>35.6</v>
      </c>
      <c r="O367" s="3">
        <v>37.380000000000003</v>
      </c>
    </row>
    <row r="368" spans="1:15" s="1" customFormat="1" ht="13.8" x14ac:dyDescent="0.3">
      <c r="A368" s="1" t="s">
        <v>15</v>
      </c>
      <c r="B368" s="1" t="s">
        <v>1858</v>
      </c>
      <c r="C368" s="1" t="s">
        <v>2574</v>
      </c>
      <c r="E368" s="1" t="s">
        <v>2583</v>
      </c>
      <c r="F368" s="18" t="s">
        <v>2584</v>
      </c>
      <c r="G368" s="1" t="s">
        <v>289</v>
      </c>
      <c r="H368" s="1" t="s">
        <v>289</v>
      </c>
      <c r="I368" s="1" t="s">
        <v>21</v>
      </c>
      <c r="J368" s="2">
        <v>1</v>
      </c>
      <c r="K368" s="2">
        <v>1</v>
      </c>
      <c r="L368" s="4">
        <v>43301</v>
      </c>
      <c r="M368" s="3">
        <v>5.7700000000000005</v>
      </c>
      <c r="N368" s="3">
        <v>5.5</v>
      </c>
      <c r="O368" s="3">
        <v>5.7700000000000005</v>
      </c>
    </row>
    <row r="369" spans="1:15" s="1" customFormat="1" ht="13.8" x14ac:dyDescent="0.3">
      <c r="A369" s="1" t="s">
        <v>15</v>
      </c>
      <c r="B369" s="1" t="s">
        <v>1858</v>
      </c>
      <c r="C369" s="1" t="s">
        <v>135</v>
      </c>
      <c r="E369" s="1" t="s">
        <v>2585</v>
      </c>
      <c r="F369" s="18" t="s">
        <v>2586</v>
      </c>
      <c r="G369" s="1" t="s">
        <v>289</v>
      </c>
      <c r="H369" s="1" t="s">
        <v>289</v>
      </c>
      <c r="I369" s="1" t="s">
        <v>21</v>
      </c>
      <c r="J369" s="2">
        <v>1</v>
      </c>
      <c r="K369" s="2">
        <v>1</v>
      </c>
      <c r="L369" s="4">
        <v>43301</v>
      </c>
      <c r="M369" s="3">
        <v>64.260000000000005</v>
      </c>
      <c r="N369" s="3">
        <v>61.2</v>
      </c>
      <c r="O369" s="3">
        <v>64.260000000000005</v>
      </c>
    </row>
    <row r="370" spans="1:15" s="1" customFormat="1" ht="13.8" x14ac:dyDescent="0.3">
      <c r="A370" s="1" t="s">
        <v>15</v>
      </c>
      <c r="B370" s="1" t="s">
        <v>1858</v>
      </c>
      <c r="C370" s="1" t="s">
        <v>1859</v>
      </c>
      <c r="E370" s="1" t="s">
        <v>2587</v>
      </c>
      <c r="F370" s="18" t="s">
        <v>2588</v>
      </c>
      <c r="G370" s="1" t="s">
        <v>24</v>
      </c>
      <c r="H370" s="1" t="s">
        <v>24</v>
      </c>
      <c r="I370" s="1" t="s">
        <v>21</v>
      </c>
      <c r="J370" s="2">
        <v>3</v>
      </c>
      <c r="K370" s="2">
        <v>3</v>
      </c>
      <c r="L370" s="4">
        <v>43298</v>
      </c>
      <c r="M370" s="3">
        <v>2.3000000000000003</v>
      </c>
      <c r="N370" s="3">
        <v>2.19</v>
      </c>
      <c r="O370" s="3">
        <v>2.3000000000000003</v>
      </c>
    </row>
    <row r="371" spans="1:15" s="1" customFormat="1" ht="13.8" x14ac:dyDescent="0.3">
      <c r="A371" s="1" t="s">
        <v>15</v>
      </c>
      <c r="B371" s="1" t="s">
        <v>1858</v>
      </c>
      <c r="C371" s="1" t="s">
        <v>2565</v>
      </c>
      <c r="E371" s="1" t="s">
        <v>2589</v>
      </c>
      <c r="F371" s="18" t="s">
        <v>2590</v>
      </c>
      <c r="G371" s="1" t="s">
        <v>20</v>
      </c>
      <c r="H371" s="1" t="s">
        <v>24</v>
      </c>
      <c r="I371" s="1" t="s">
        <v>21</v>
      </c>
      <c r="J371" s="2">
        <v>1</v>
      </c>
      <c r="K371" s="2">
        <v>1</v>
      </c>
      <c r="L371" s="4">
        <v>43369.622141203705</v>
      </c>
      <c r="M371" s="3">
        <v>36.11</v>
      </c>
      <c r="N371" s="3">
        <v>36.11</v>
      </c>
      <c r="O371" s="3">
        <v>36.11</v>
      </c>
    </row>
    <row r="372" spans="1:15" s="1" customFormat="1" ht="13.8" x14ac:dyDescent="0.3">
      <c r="A372" s="1" t="s">
        <v>15</v>
      </c>
      <c r="B372" s="1" t="s">
        <v>1858</v>
      </c>
      <c r="C372" s="1" t="s">
        <v>2565</v>
      </c>
      <c r="E372" s="1" t="s">
        <v>2591</v>
      </c>
      <c r="F372" s="18" t="s">
        <v>2592</v>
      </c>
      <c r="G372" s="1" t="s">
        <v>24</v>
      </c>
      <c r="H372" s="1" t="s">
        <v>24</v>
      </c>
      <c r="I372" s="1" t="s">
        <v>21</v>
      </c>
      <c r="J372" s="2">
        <v>2</v>
      </c>
      <c r="K372" s="2">
        <v>2</v>
      </c>
      <c r="L372" s="4">
        <v>43298</v>
      </c>
      <c r="M372" s="3">
        <v>46.59</v>
      </c>
      <c r="N372" s="3">
        <v>44.37</v>
      </c>
      <c r="O372" s="3">
        <v>46.59</v>
      </c>
    </row>
    <row r="373" spans="1:15" s="1" customFormat="1" ht="13.8" x14ac:dyDescent="0.3">
      <c r="A373" s="1" t="s">
        <v>15</v>
      </c>
      <c r="B373" s="1" t="s">
        <v>1858</v>
      </c>
      <c r="C373" s="1" t="s">
        <v>1216</v>
      </c>
      <c r="E373" s="1" t="s">
        <v>2593</v>
      </c>
      <c r="F373" s="18" t="s">
        <v>2594</v>
      </c>
      <c r="G373" s="1" t="s">
        <v>24</v>
      </c>
      <c r="H373" s="1" t="s">
        <v>24</v>
      </c>
      <c r="I373" s="1" t="s">
        <v>21</v>
      </c>
      <c r="J373" s="2">
        <v>2</v>
      </c>
      <c r="K373" s="2">
        <v>2</v>
      </c>
      <c r="L373" s="4">
        <v>43306</v>
      </c>
      <c r="M373" s="3">
        <v>1735.54</v>
      </c>
      <c r="N373" s="3">
        <v>1653</v>
      </c>
      <c r="O373" s="3">
        <v>1735.54</v>
      </c>
    </row>
    <row r="374" spans="1:15" s="1" customFormat="1" ht="13.8" x14ac:dyDescent="0.3">
      <c r="A374" s="1" t="s">
        <v>15</v>
      </c>
      <c r="B374" s="1" t="s">
        <v>1858</v>
      </c>
      <c r="C374" s="1" t="s">
        <v>2565</v>
      </c>
      <c r="E374" s="1" t="s">
        <v>2595</v>
      </c>
      <c r="F374" s="18" t="s">
        <v>2596</v>
      </c>
      <c r="G374" s="1" t="s">
        <v>24</v>
      </c>
      <c r="H374" s="1" t="s">
        <v>24</v>
      </c>
      <c r="I374" s="1" t="s">
        <v>21</v>
      </c>
      <c r="J374" s="2">
        <v>1</v>
      </c>
      <c r="K374" s="2">
        <v>1</v>
      </c>
      <c r="L374" s="4">
        <v>43298</v>
      </c>
      <c r="M374" s="3">
        <v>39.9</v>
      </c>
      <c r="N374" s="3">
        <v>38</v>
      </c>
      <c r="O374" s="3">
        <v>39.9</v>
      </c>
    </row>
    <row r="375" spans="1:15" s="1" customFormat="1" ht="13.8" x14ac:dyDescent="0.3">
      <c r="A375" s="1" t="s">
        <v>15</v>
      </c>
      <c r="B375" s="1" t="s">
        <v>1858</v>
      </c>
      <c r="C375" s="1" t="s">
        <v>2565</v>
      </c>
      <c r="E375" s="1" t="s">
        <v>2597</v>
      </c>
      <c r="F375" s="18" t="s">
        <v>2598</v>
      </c>
      <c r="G375" s="1" t="s">
        <v>24</v>
      </c>
      <c r="H375" s="1" t="s">
        <v>24</v>
      </c>
      <c r="I375" s="1" t="s">
        <v>21</v>
      </c>
      <c r="J375" s="2">
        <v>1</v>
      </c>
      <c r="K375" s="2">
        <v>1</v>
      </c>
      <c r="L375" s="4">
        <v>43306</v>
      </c>
      <c r="M375" s="3">
        <v>206.49</v>
      </c>
      <c r="N375" s="3">
        <v>196.67000000000002</v>
      </c>
      <c r="O375" s="3">
        <v>206.49</v>
      </c>
    </row>
    <row r="376" spans="1:15" s="1" customFormat="1" ht="13.8" x14ac:dyDescent="0.3">
      <c r="A376" s="1" t="s">
        <v>15</v>
      </c>
      <c r="B376" s="1" t="s">
        <v>1858</v>
      </c>
      <c r="C376" s="1" t="s">
        <v>1216</v>
      </c>
      <c r="E376" s="1" t="s">
        <v>2599</v>
      </c>
      <c r="F376" s="18" t="s">
        <v>2600</v>
      </c>
      <c r="G376" s="1" t="s">
        <v>24</v>
      </c>
      <c r="H376" s="1" t="s">
        <v>24</v>
      </c>
      <c r="I376" s="1" t="s">
        <v>21</v>
      </c>
      <c r="J376" s="2">
        <v>1</v>
      </c>
      <c r="K376" s="2">
        <v>1</v>
      </c>
      <c r="L376" s="4">
        <v>43306</v>
      </c>
      <c r="M376" s="3">
        <v>17805</v>
      </c>
      <c r="N376" s="3">
        <v>16958.240000000002</v>
      </c>
      <c r="O376" s="3">
        <v>17805</v>
      </c>
    </row>
    <row r="377" spans="1:15" s="1" customFormat="1" ht="27.6" x14ac:dyDescent="0.3">
      <c r="A377" s="1" t="s">
        <v>15</v>
      </c>
      <c r="B377" s="1" t="s">
        <v>1858</v>
      </c>
      <c r="C377" s="1" t="s">
        <v>2565</v>
      </c>
      <c r="E377" s="1" t="s">
        <v>2601</v>
      </c>
      <c r="F377" s="18" t="s">
        <v>2602</v>
      </c>
      <c r="G377" s="1" t="s">
        <v>24</v>
      </c>
      <c r="H377" s="1" t="s">
        <v>24</v>
      </c>
      <c r="I377" s="1" t="s">
        <v>21</v>
      </c>
      <c r="J377" s="2">
        <v>2</v>
      </c>
      <c r="K377" s="2">
        <v>2</v>
      </c>
      <c r="L377" s="4">
        <v>43306</v>
      </c>
      <c r="M377" s="3">
        <v>351.73</v>
      </c>
      <c r="N377" s="3">
        <v>335</v>
      </c>
      <c r="O377" s="3">
        <v>351.73</v>
      </c>
    </row>
    <row r="378" spans="1:15" s="1" customFormat="1" ht="13.8" x14ac:dyDescent="0.3">
      <c r="A378" s="1" t="s">
        <v>15</v>
      </c>
      <c r="B378" s="1" t="s">
        <v>1858</v>
      </c>
      <c r="C378" s="1" t="s">
        <v>2565</v>
      </c>
      <c r="E378" s="1" t="s">
        <v>2603</v>
      </c>
      <c r="F378" s="18" t="s">
        <v>2604</v>
      </c>
      <c r="G378" s="1" t="s">
        <v>24</v>
      </c>
      <c r="H378" s="1" t="s">
        <v>24</v>
      </c>
      <c r="I378" s="1" t="s">
        <v>21</v>
      </c>
      <c r="J378" s="2">
        <v>2</v>
      </c>
      <c r="K378" s="2">
        <v>2</v>
      </c>
      <c r="L378" s="4">
        <v>43306</v>
      </c>
      <c r="M378" s="3">
        <v>2945.06</v>
      </c>
      <c r="N378" s="3">
        <v>2805</v>
      </c>
      <c r="O378" s="3">
        <v>2945.06</v>
      </c>
    </row>
    <row r="379" spans="1:15" s="1" customFormat="1" ht="27.6" x14ac:dyDescent="0.3">
      <c r="A379" s="1" t="s">
        <v>15</v>
      </c>
      <c r="B379" s="1" t="s">
        <v>1858</v>
      </c>
      <c r="C379" s="1" t="s">
        <v>2387</v>
      </c>
      <c r="E379" s="1" t="s">
        <v>2605</v>
      </c>
      <c r="F379" s="18" t="s">
        <v>2606</v>
      </c>
      <c r="G379" s="1" t="s">
        <v>24</v>
      </c>
      <c r="H379" s="1" t="s">
        <v>24</v>
      </c>
      <c r="I379" s="1" t="s">
        <v>21</v>
      </c>
      <c r="J379" s="2">
        <v>1</v>
      </c>
      <c r="K379" s="2">
        <v>1</v>
      </c>
      <c r="L379" s="4">
        <v>43301</v>
      </c>
      <c r="M379" s="3">
        <v>6130.06</v>
      </c>
      <c r="N379" s="3">
        <v>5838.53</v>
      </c>
      <c r="O379" s="3">
        <v>6130.06</v>
      </c>
    </row>
    <row r="380" spans="1:15" s="1" customFormat="1" ht="27.6" x14ac:dyDescent="0.3">
      <c r="A380" s="1" t="s">
        <v>15</v>
      </c>
      <c r="B380" s="1" t="s">
        <v>1858</v>
      </c>
      <c r="C380" s="1" t="s">
        <v>2299</v>
      </c>
      <c r="E380" s="1" t="s">
        <v>2607</v>
      </c>
      <c r="F380" s="18" t="s">
        <v>2608</v>
      </c>
      <c r="G380" s="1" t="s">
        <v>24</v>
      </c>
      <c r="H380" s="1" t="s">
        <v>24</v>
      </c>
      <c r="I380" s="1" t="s">
        <v>21</v>
      </c>
      <c r="J380" s="2">
        <v>1</v>
      </c>
      <c r="K380" s="2">
        <v>1</v>
      </c>
      <c r="L380" s="4">
        <v>43518.445</v>
      </c>
      <c r="M380" s="3">
        <v>15365.75</v>
      </c>
      <c r="N380" s="3">
        <v>14635</v>
      </c>
      <c r="O380" s="3">
        <v>15365.75</v>
      </c>
    </row>
    <row r="381" spans="1:15" s="1" customFormat="1" ht="13.8" x14ac:dyDescent="0.3">
      <c r="A381" s="1" t="s">
        <v>15</v>
      </c>
      <c r="B381" s="1" t="s">
        <v>1858</v>
      </c>
      <c r="C381" s="1" t="s">
        <v>2565</v>
      </c>
      <c r="E381" s="1" t="s">
        <v>2609</v>
      </c>
      <c r="F381" s="18" t="s">
        <v>2610</v>
      </c>
      <c r="G381" s="1" t="s">
        <v>24</v>
      </c>
      <c r="H381" s="1" t="s">
        <v>24</v>
      </c>
      <c r="I381" s="1" t="s">
        <v>21</v>
      </c>
      <c r="J381" s="2">
        <v>1</v>
      </c>
      <c r="K381" s="2">
        <v>1</v>
      </c>
      <c r="L381" s="4">
        <v>43306</v>
      </c>
      <c r="M381" s="3">
        <v>2341.9</v>
      </c>
      <c r="N381" s="3">
        <v>2230.5300000000002</v>
      </c>
      <c r="O381" s="3">
        <v>2341.9</v>
      </c>
    </row>
    <row r="382" spans="1:15" s="1" customFormat="1" ht="13.8" x14ac:dyDescent="0.3">
      <c r="A382" s="1" t="s">
        <v>15</v>
      </c>
      <c r="B382" s="1" t="s">
        <v>1858</v>
      </c>
      <c r="C382" s="1" t="s">
        <v>2387</v>
      </c>
      <c r="E382" s="1" t="s">
        <v>2611</v>
      </c>
      <c r="F382" s="18" t="s">
        <v>2612</v>
      </c>
      <c r="G382" s="1" t="s">
        <v>24</v>
      </c>
      <c r="H382" s="1" t="s">
        <v>24</v>
      </c>
      <c r="I382" s="1" t="s">
        <v>21</v>
      </c>
      <c r="J382" s="2">
        <v>3</v>
      </c>
      <c r="K382" s="2">
        <v>3</v>
      </c>
      <c r="L382" s="4">
        <v>43301</v>
      </c>
      <c r="M382" s="3">
        <v>808.45</v>
      </c>
      <c r="N382" s="3">
        <v>770</v>
      </c>
      <c r="O382" s="3">
        <v>808.45</v>
      </c>
    </row>
    <row r="383" spans="1:15" s="1" customFormat="1" ht="13.8" x14ac:dyDescent="0.3">
      <c r="A383" s="1" t="s">
        <v>15</v>
      </c>
      <c r="B383" s="1" t="s">
        <v>1858</v>
      </c>
      <c r="C383" s="1" t="s">
        <v>2387</v>
      </c>
      <c r="E383" s="1" t="s">
        <v>2613</v>
      </c>
      <c r="F383" s="18" t="s">
        <v>2614</v>
      </c>
      <c r="G383" s="1" t="s">
        <v>24</v>
      </c>
      <c r="H383" s="1" t="s">
        <v>24</v>
      </c>
      <c r="I383" s="1" t="s">
        <v>21</v>
      </c>
      <c r="J383" s="2">
        <v>3</v>
      </c>
      <c r="K383" s="2">
        <v>3</v>
      </c>
      <c r="L383" s="4">
        <v>43301</v>
      </c>
      <c r="M383" s="3">
        <v>2913.56</v>
      </c>
      <c r="N383" s="3">
        <v>2775</v>
      </c>
      <c r="O383" s="3">
        <v>2913.56</v>
      </c>
    </row>
    <row r="384" spans="1:15" s="1" customFormat="1" ht="13.8" x14ac:dyDescent="0.3">
      <c r="A384" s="1" t="s">
        <v>15</v>
      </c>
      <c r="B384" s="1" t="s">
        <v>1858</v>
      </c>
      <c r="C384" s="1" t="s">
        <v>2387</v>
      </c>
      <c r="E384" s="1" t="s">
        <v>2615</v>
      </c>
      <c r="F384" s="18" t="s">
        <v>2616</v>
      </c>
      <c r="G384" s="1" t="s">
        <v>24</v>
      </c>
      <c r="H384" s="1" t="s">
        <v>24</v>
      </c>
      <c r="I384" s="1" t="s">
        <v>21</v>
      </c>
      <c r="J384" s="2">
        <v>4</v>
      </c>
      <c r="K384" s="2">
        <v>4</v>
      </c>
      <c r="L384" s="4">
        <v>43301</v>
      </c>
      <c r="M384" s="3">
        <v>1627.39</v>
      </c>
      <c r="N384" s="3">
        <v>1550</v>
      </c>
      <c r="O384" s="3">
        <v>1627.39</v>
      </c>
    </row>
    <row r="385" spans="1:15" s="1" customFormat="1" ht="13.8" x14ac:dyDescent="0.3">
      <c r="A385" s="1" t="s">
        <v>15</v>
      </c>
      <c r="B385" s="1" t="s">
        <v>1858</v>
      </c>
      <c r="C385" s="1" t="s">
        <v>1225</v>
      </c>
      <c r="E385" s="1" t="s">
        <v>2615</v>
      </c>
      <c r="F385" s="18" t="s">
        <v>2616</v>
      </c>
      <c r="G385" s="1" t="s">
        <v>24</v>
      </c>
      <c r="H385" s="1" t="s">
        <v>24</v>
      </c>
      <c r="I385" s="1" t="s">
        <v>21</v>
      </c>
      <c r="J385" s="2">
        <v>11</v>
      </c>
      <c r="K385" s="2">
        <v>11</v>
      </c>
      <c r="L385" s="4">
        <v>43307</v>
      </c>
      <c r="M385" s="3">
        <v>1627.39</v>
      </c>
      <c r="N385" s="3">
        <v>1550</v>
      </c>
      <c r="O385" s="3">
        <v>1627.39</v>
      </c>
    </row>
    <row r="386" spans="1:15" s="1" customFormat="1" ht="27.6" x14ac:dyDescent="0.3">
      <c r="A386" s="1" t="s">
        <v>15</v>
      </c>
      <c r="B386" s="1" t="s">
        <v>1858</v>
      </c>
      <c r="C386" s="1" t="s">
        <v>2565</v>
      </c>
      <c r="E386" s="1" t="s">
        <v>2617</v>
      </c>
      <c r="F386" s="18" t="s">
        <v>2618</v>
      </c>
      <c r="G386" s="1" t="s">
        <v>24</v>
      </c>
      <c r="H386" s="1" t="s">
        <v>24</v>
      </c>
      <c r="I386" s="1" t="s">
        <v>21</v>
      </c>
      <c r="J386" s="2">
        <v>1</v>
      </c>
      <c r="K386" s="2">
        <v>1</v>
      </c>
      <c r="L386" s="4">
        <v>43306</v>
      </c>
      <c r="M386" s="3">
        <v>1193.77</v>
      </c>
      <c r="N386" s="3">
        <v>1137</v>
      </c>
      <c r="O386" s="3">
        <v>1193.77</v>
      </c>
    </row>
    <row r="387" spans="1:15" s="1" customFormat="1" ht="13.8" x14ac:dyDescent="0.3">
      <c r="A387" s="1" t="s">
        <v>15</v>
      </c>
      <c r="B387" s="1" t="s">
        <v>1858</v>
      </c>
      <c r="C387" s="1" t="s">
        <v>1225</v>
      </c>
      <c r="E387" s="1" t="s">
        <v>2619</v>
      </c>
      <c r="F387" s="18" t="s">
        <v>2620</v>
      </c>
      <c r="G387" s="1" t="s">
        <v>24</v>
      </c>
      <c r="H387" s="1" t="s">
        <v>24</v>
      </c>
      <c r="I387" s="1" t="s">
        <v>21</v>
      </c>
      <c r="J387" s="2">
        <v>1</v>
      </c>
      <c r="K387" s="2">
        <v>1</v>
      </c>
      <c r="L387" s="4">
        <v>43307</v>
      </c>
      <c r="M387" s="3">
        <v>367.48</v>
      </c>
      <c r="N387" s="3">
        <v>350</v>
      </c>
      <c r="O387" s="3">
        <v>367.48</v>
      </c>
    </row>
    <row r="388" spans="1:15" s="1" customFormat="1" ht="27.6" x14ac:dyDescent="0.3">
      <c r="A388" s="1" t="s">
        <v>15</v>
      </c>
      <c r="B388" s="1" t="s">
        <v>1858</v>
      </c>
      <c r="C388" s="1" t="s">
        <v>1225</v>
      </c>
      <c r="E388" s="1" t="s">
        <v>2621</v>
      </c>
      <c r="F388" s="18" t="s">
        <v>2622</v>
      </c>
      <c r="G388" s="1" t="s">
        <v>24</v>
      </c>
      <c r="H388" s="1" t="s">
        <v>24</v>
      </c>
      <c r="I388" s="1" t="s">
        <v>21</v>
      </c>
      <c r="J388" s="2">
        <v>1</v>
      </c>
      <c r="K388" s="2">
        <v>1</v>
      </c>
      <c r="L388" s="4">
        <v>43307</v>
      </c>
      <c r="M388" s="3">
        <v>333.88</v>
      </c>
      <c r="N388" s="3">
        <v>318</v>
      </c>
      <c r="O388" s="3">
        <v>333.88</v>
      </c>
    </row>
    <row r="389" spans="1:15" s="1" customFormat="1" ht="13.8" x14ac:dyDescent="0.3">
      <c r="A389" s="1" t="s">
        <v>15</v>
      </c>
      <c r="B389" s="1" t="s">
        <v>1858</v>
      </c>
      <c r="C389" s="1" t="s">
        <v>1225</v>
      </c>
      <c r="E389" s="1" t="s">
        <v>2623</v>
      </c>
      <c r="F389" s="18" t="s">
        <v>2624</v>
      </c>
      <c r="G389" s="1" t="s">
        <v>24</v>
      </c>
      <c r="H389" s="1" t="s">
        <v>24</v>
      </c>
      <c r="I389" s="1" t="s">
        <v>21</v>
      </c>
      <c r="J389" s="2">
        <v>1</v>
      </c>
      <c r="K389" s="2">
        <v>1</v>
      </c>
      <c r="L389" s="4">
        <v>43307</v>
      </c>
      <c r="M389" s="3">
        <v>109.19</v>
      </c>
      <c r="N389" s="3">
        <v>104</v>
      </c>
      <c r="O389" s="3">
        <v>109.19</v>
      </c>
    </row>
    <row r="390" spans="1:15" s="1" customFormat="1" ht="13.8" x14ac:dyDescent="0.3">
      <c r="A390" s="1" t="s">
        <v>15</v>
      </c>
      <c r="B390" s="1" t="s">
        <v>1858</v>
      </c>
      <c r="C390" s="1" t="s">
        <v>1225</v>
      </c>
      <c r="E390" s="1" t="s">
        <v>2625</v>
      </c>
      <c r="F390" s="18" t="s">
        <v>2626</v>
      </c>
      <c r="G390" s="1" t="s">
        <v>24</v>
      </c>
      <c r="H390" s="1" t="s">
        <v>24</v>
      </c>
      <c r="I390" s="1" t="s">
        <v>21</v>
      </c>
      <c r="J390" s="2">
        <v>3</v>
      </c>
      <c r="K390" s="2">
        <v>3</v>
      </c>
      <c r="L390" s="4">
        <v>43307</v>
      </c>
      <c r="M390" s="3">
        <v>157.49</v>
      </c>
      <c r="N390" s="3">
        <v>150</v>
      </c>
      <c r="O390" s="3">
        <v>157.49</v>
      </c>
    </row>
    <row r="391" spans="1:15" s="1" customFormat="1" ht="27.6" x14ac:dyDescent="0.3">
      <c r="A391" s="1" t="s">
        <v>15</v>
      </c>
      <c r="B391" s="1" t="s">
        <v>1858</v>
      </c>
      <c r="C391" s="1" t="s">
        <v>1225</v>
      </c>
      <c r="E391" s="1" t="s">
        <v>2627</v>
      </c>
      <c r="F391" s="18" t="s">
        <v>2628</v>
      </c>
      <c r="G391" s="1" t="s">
        <v>24</v>
      </c>
      <c r="H391" s="1" t="s">
        <v>24</v>
      </c>
      <c r="I391" s="1" t="s">
        <v>21</v>
      </c>
      <c r="J391" s="2">
        <v>1</v>
      </c>
      <c r="K391" s="2">
        <v>1</v>
      </c>
      <c r="L391" s="4">
        <v>43307</v>
      </c>
      <c r="M391" s="3">
        <v>472.47</v>
      </c>
      <c r="N391" s="3">
        <v>450</v>
      </c>
      <c r="O391" s="3">
        <v>472.47</v>
      </c>
    </row>
    <row r="392" spans="1:15" s="1" customFormat="1" ht="27.6" x14ac:dyDescent="0.3">
      <c r="A392" s="1" t="s">
        <v>15</v>
      </c>
      <c r="B392" s="1" t="s">
        <v>1858</v>
      </c>
      <c r="C392" s="1" t="s">
        <v>2299</v>
      </c>
      <c r="E392" s="1" t="s">
        <v>2629</v>
      </c>
      <c r="F392" s="18" t="s">
        <v>2630</v>
      </c>
      <c r="G392" s="1" t="s">
        <v>24</v>
      </c>
      <c r="H392" s="1" t="s">
        <v>24</v>
      </c>
      <c r="I392" s="1" t="s">
        <v>21</v>
      </c>
      <c r="J392" s="2">
        <v>3</v>
      </c>
      <c r="K392" s="2">
        <v>3</v>
      </c>
      <c r="L392" s="4">
        <v>43518.445</v>
      </c>
      <c r="M392" s="3">
        <v>6130.06</v>
      </c>
      <c r="N392" s="3">
        <v>5838.53</v>
      </c>
      <c r="O392" s="3">
        <v>6130.06</v>
      </c>
    </row>
    <row r="393" spans="1:15" s="1" customFormat="1" ht="13.8" x14ac:dyDescent="0.3">
      <c r="A393" s="1" t="s">
        <v>15</v>
      </c>
      <c r="B393" s="1" t="s">
        <v>1858</v>
      </c>
      <c r="C393" s="1" t="s">
        <v>1225</v>
      </c>
      <c r="E393" s="1" t="s">
        <v>2631</v>
      </c>
      <c r="F393" s="18" t="s">
        <v>2632</v>
      </c>
      <c r="G393" s="1" t="s">
        <v>24</v>
      </c>
      <c r="H393" s="1" t="s">
        <v>24</v>
      </c>
      <c r="I393" s="1" t="s">
        <v>21</v>
      </c>
      <c r="J393" s="2">
        <v>1</v>
      </c>
      <c r="K393" s="2">
        <v>1</v>
      </c>
      <c r="L393" s="4">
        <v>43307</v>
      </c>
      <c r="M393" s="3">
        <v>1430.01</v>
      </c>
      <c r="N393" s="3">
        <v>1362</v>
      </c>
      <c r="O393" s="3">
        <v>1430.01</v>
      </c>
    </row>
    <row r="394" spans="1:15" s="1" customFormat="1" ht="13.8" x14ac:dyDescent="0.3">
      <c r="A394" s="1" t="s">
        <v>15</v>
      </c>
      <c r="B394" s="1" t="s">
        <v>1858</v>
      </c>
      <c r="C394" s="1" t="s">
        <v>1225</v>
      </c>
      <c r="E394" s="1" t="s">
        <v>2633</v>
      </c>
      <c r="F394" s="18" t="s">
        <v>2634</v>
      </c>
      <c r="G394" s="1" t="s">
        <v>24</v>
      </c>
      <c r="H394" s="1" t="s">
        <v>24</v>
      </c>
      <c r="I394" s="1" t="s">
        <v>21</v>
      </c>
      <c r="J394" s="2">
        <v>1</v>
      </c>
      <c r="K394" s="2">
        <v>1</v>
      </c>
      <c r="L394" s="4">
        <v>43307</v>
      </c>
      <c r="M394" s="3">
        <v>3102.55</v>
      </c>
      <c r="N394" s="3">
        <v>2955</v>
      </c>
      <c r="O394" s="3">
        <v>3102.55</v>
      </c>
    </row>
    <row r="395" spans="1:15" s="1" customFormat="1" ht="13.8" x14ac:dyDescent="0.3">
      <c r="A395" s="1" t="s">
        <v>15</v>
      </c>
      <c r="B395" s="1" t="s">
        <v>1858</v>
      </c>
      <c r="C395" s="1" t="s">
        <v>1225</v>
      </c>
      <c r="E395" s="1" t="s">
        <v>2635</v>
      </c>
      <c r="F395" s="18" t="s">
        <v>2636</v>
      </c>
      <c r="G395" s="1" t="s">
        <v>24</v>
      </c>
      <c r="H395" s="1" t="s">
        <v>24</v>
      </c>
      <c r="I395" s="1" t="s">
        <v>21</v>
      </c>
      <c r="J395" s="2">
        <v>1</v>
      </c>
      <c r="K395" s="2">
        <v>1</v>
      </c>
      <c r="L395" s="4">
        <v>43307</v>
      </c>
      <c r="M395" s="3">
        <v>5880.67</v>
      </c>
      <c r="N395" s="3">
        <v>5601</v>
      </c>
      <c r="O395" s="3">
        <v>5880.67</v>
      </c>
    </row>
    <row r="396" spans="1:15" s="1" customFormat="1" ht="13.8" x14ac:dyDescent="0.3">
      <c r="A396" s="1" t="s">
        <v>15</v>
      </c>
      <c r="B396" s="1" t="s">
        <v>1858</v>
      </c>
      <c r="C396" s="1" t="s">
        <v>2637</v>
      </c>
      <c r="E396" s="1" t="s">
        <v>2638</v>
      </c>
      <c r="F396" s="18" t="s">
        <v>2639</v>
      </c>
      <c r="G396" s="1" t="s">
        <v>24</v>
      </c>
      <c r="H396" s="1" t="s">
        <v>24</v>
      </c>
      <c r="I396" s="1" t="s">
        <v>21</v>
      </c>
      <c r="J396" s="2">
        <v>1</v>
      </c>
      <c r="K396" s="2">
        <v>1</v>
      </c>
      <c r="L396" s="4">
        <v>43307</v>
      </c>
      <c r="M396" s="3">
        <v>2253.15</v>
      </c>
      <c r="N396" s="3">
        <v>2146</v>
      </c>
      <c r="O396" s="3">
        <v>2253.15</v>
      </c>
    </row>
    <row r="397" spans="1:15" s="1" customFormat="1" ht="27.6" x14ac:dyDescent="0.3">
      <c r="A397" s="1" t="s">
        <v>15</v>
      </c>
      <c r="B397" s="1" t="s">
        <v>1858</v>
      </c>
      <c r="C397" s="1" t="s">
        <v>2050</v>
      </c>
      <c r="E397" s="1" t="s">
        <v>2640</v>
      </c>
      <c r="F397" s="18" t="s">
        <v>2641</v>
      </c>
      <c r="G397" s="1" t="s">
        <v>24</v>
      </c>
      <c r="H397" s="1" t="s">
        <v>24</v>
      </c>
      <c r="I397" s="1" t="s">
        <v>21</v>
      </c>
      <c r="J397" s="2">
        <v>1</v>
      </c>
      <c r="K397" s="2">
        <v>1</v>
      </c>
      <c r="L397" s="4">
        <v>43305</v>
      </c>
      <c r="M397" s="3">
        <v>468.27</v>
      </c>
      <c r="N397" s="3">
        <v>446</v>
      </c>
      <c r="O397" s="3">
        <v>468.27</v>
      </c>
    </row>
    <row r="398" spans="1:15" s="1" customFormat="1" ht="27.6" x14ac:dyDescent="0.3">
      <c r="A398" s="1" t="s">
        <v>15</v>
      </c>
      <c r="B398" s="1" t="s">
        <v>1858</v>
      </c>
      <c r="C398" s="1" t="s">
        <v>1134</v>
      </c>
      <c r="E398" s="1" t="s">
        <v>2642</v>
      </c>
      <c r="F398" s="18" t="s">
        <v>2643</v>
      </c>
      <c r="G398" s="1" t="s">
        <v>24</v>
      </c>
      <c r="H398" s="1" t="s">
        <v>24</v>
      </c>
      <c r="I398" s="1" t="s">
        <v>21</v>
      </c>
      <c r="J398" s="2">
        <v>1</v>
      </c>
      <c r="K398" s="2">
        <v>1</v>
      </c>
      <c r="L398" s="4">
        <v>43384.687534722223</v>
      </c>
      <c r="M398" s="3">
        <v>371.82</v>
      </c>
      <c r="N398" s="3">
        <v>354.14</v>
      </c>
      <c r="O398" s="3">
        <v>371.82</v>
      </c>
    </row>
    <row r="399" spans="1:15" s="1" customFormat="1" ht="27.6" x14ac:dyDescent="0.3">
      <c r="A399" s="1" t="s">
        <v>15</v>
      </c>
      <c r="B399" s="1" t="s">
        <v>1858</v>
      </c>
      <c r="C399" s="1" t="s">
        <v>1134</v>
      </c>
      <c r="E399" s="1" t="s">
        <v>2644</v>
      </c>
      <c r="F399" s="18" t="s">
        <v>2645</v>
      </c>
      <c r="G399" s="1" t="s">
        <v>24</v>
      </c>
      <c r="H399" s="1" t="s">
        <v>24</v>
      </c>
      <c r="I399" s="1" t="s">
        <v>21</v>
      </c>
      <c r="J399" s="2">
        <v>2</v>
      </c>
      <c r="K399" s="2">
        <v>2</v>
      </c>
      <c r="L399" s="4">
        <v>43384.687534722223</v>
      </c>
      <c r="M399" s="3">
        <v>360.23</v>
      </c>
      <c r="N399" s="3">
        <v>343.1</v>
      </c>
      <c r="O399" s="3">
        <v>360.23</v>
      </c>
    </row>
    <row r="400" spans="1:15" s="1" customFormat="1" ht="27.6" x14ac:dyDescent="0.3">
      <c r="A400" s="1" t="s">
        <v>15</v>
      </c>
      <c r="B400" s="1" t="s">
        <v>1858</v>
      </c>
      <c r="C400" s="1" t="s">
        <v>1228</v>
      </c>
      <c r="E400" s="1" t="s">
        <v>2646</v>
      </c>
      <c r="F400" s="18" t="s">
        <v>1234</v>
      </c>
      <c r="G400" s="1" t="s">
        <v>24</v>
      </c>
      <c r="H400" s="1" t="s">
        <v>24</v>
      </c>
      <c r="I400" s="1" t="s">
        <v>21</v>
      </c>
      <c r="J400" s="2">
        <v>1</v>
      </c>
      <c r="K400" s="2">
        <v>1</v>
      </c>
      <c r="L400" s="4">
        <v>43307</v>
      </c>
      <c r="M400" s="3">
        <v>149.91</v>
      </c>
      <c r="N400" s="3">
        <v>142.78</v>
      </c>
      <c r="O400" s="3">
        <v>149.91</v>
      </c>
    </row>
    <row r="401" spans="1:15" s="1" customFormat="1" ht="13.8" x14ac:dyDescent="0.3">
      <c r="A401" s="1" t="s">
        <v>15</v>
      </c>
      <c r="B401" s="1" t="s">
        <v>1858</v>
      </c>
      <c r="C401" s="1" t="s">
        <v>1228</v>
      </c>
      <c r="E401" s="1" t="s">
        <v>2647</v>
      </c>
      <c r="F401" s="18" t="s">
        <v>2648</v>
      </c>
      <c r="G401" s="1" t="s">
        <v>24</v>
      </c>
      <c r="H401" s="1" t="s">
        <v>24</v>
      </c>
      <c r="I401" s="1" t="s">
        <v>21</v>
      </c>
      <c r="J401" s="2">
        <v>1</v>
      </c>
      <c r="K401" s="2">
        <v>1</v>
      </c>
      <c r="L401" s="4">
        <v>43307</v>
      </c>
      <c r="M401" s="3">
        <v>309.44</v>
      </c>
      <c r="N401" s="3">
        <v>294.72000000000003</v>
      </c>
      <c r="O401" s="3">
        <v>309.44</v>
      </c>
    </row>
    <row r="402" spans="1:15" s="1" customFormat="1" ht="13.8" x14ac:dyDescent="0.3">
      <c r="A402" s="1" t="s">
        <v>15</v>
      </c>
      <c r="B402" s="1" t="s">
        <v>1858</v>
      </c>
      <c r="C402" s="1" t="s">
        <v>1228</v>
      </c>
      <c r="E402" s="1" t="s">
        <v>2649</v>
      </c>
      <c r="F402" s="18" t="s">
        <v>2650</v>
      </c>
      <c r="G402" s="1" t="s">
        <v>24</v>
      </c>
      <c r="H402" s="1" t="s">
        <v>24</v>
      </c>
      <c r="I402" s="1" t="s">
        <v>21</v>
      </c>
      <c r="J402" s="2">
        <v>2</v>
      </c>
      <c r="K402" s="2">
        <v>2</v>
      </c>
      <c r="L402" s="4">
        <v>43329.672523148147</v>
      </c>
      <c r="M402" s="3">
        <v>164.1</v>
      </c>
      <c r="N402" s="3">
        <v>156.30000000000001</v>
      </c>
      <c r="O402" s="3">
        <v>164.1</v>
      </c>
    </row>
    <row r="403" spans="1:15" s="1" customFormat="1" ht="13.8" x14ac:dyDescent="0.3">
      <c r="A403" s="1" t="s">
        <v>15</v>
      </c>
      <c r="B403" s="1" t="s">
        <v>1858</v>
      </c>
      <c r="C403" s="1" t="s">
        <v>1172</v>
      </c>
      <c r="E403" s="1" t="s">
        <v>2649</v>
      </c>
      <c r="F403" s="18" t="s">
        <v>2650</v>
      </c>
      <c r="G403" s="1" t="s">
        <v>24</v>
      </c>
      <c r="H403" s="1" t="s">
        <v>24</v>
      </c>
      <c r="I403" s="1" t="s">
        <v>21</v>
      </c>
      <c r="J403" s="2">
        <v>2</v>
      </c>
      <c r="K403" s="2">
        <v>2</v>
      </c>
      <c r="L403" s="4">
        <v>43329.668356481481</v>
      </c>
      <c r="M403" s="3">
        <v>164.1</v>
      </c>
      <c r="N403" s="3">
        <v>156.30000000000001</v>
      </c>
      <c r="O403" s="3">
        <v>164.1</v>
      </c>
    </row>
    <row r="404" spans="1:15" s="1" customFormat="1" ht="13.8" x14ac:dyDescent="0.3">
      <c r="A404" s="1" t="s">
        <v>15</v>
      </c>
      <c r="B404" s="1" t="s">
        <v>1858</v>
      </c>
      <c r="C404" s="1" t="s">
        <v>1228</v>
      </c>
      <c r="E404" s="1" t="s">
        <v>2651</v>
      </c>
      <c r="F404" s="18" t="s">
        <v>2652</v>
      </c>
      <c r="G404" s="1" t="s">
        <v>24</v>
      </c>
      <c r="H404" s="1" t="s">
        <v>24</v>
      </c>
      <c r="I404" s="1" t="s">
        <v>21</v>
      </c>
      <c r="J404" s="2">
        <v>3</v>
      </c>
      <c r="K404" s="2">
        <v>3</v>
      </c>
      <c r="L404" s="4">
        <v>43307</v>
      </c>
      <c r="M404" s="3">
        <v>225.74</v>
      </c>
      <c r="N404" s="3">
        <v>140</v>
      </c>
      <c r="O404" s="3">
        <v>146.99</v>
      </c>
    </row>
    <row r="405" spans="1:15" s="1" customFormat="1" ht="27.6" x14ac:dyDescent="0.3">
      <c r="A405" s="1" t="s">
        <v>15</v>
      </c>
      <c r="B405" s="1" t="s">
        <v>1858</v>
      </c>
      <c r="C405" s="1" t="s">
        <v>1228</v>
      </c>
      <c r="E405" s="1" t="s">
        <v>2653</v>
      </c>
      <c r="F405" s="18" t="s">
        <v>2654</v>
      </c>
      <c r="G405" s="1" t="s">
        <v>24</v>
      </c>
      <c r="H405" s="1" t="s">
        <v>24</v>
      </c>
      <c r="I405" s="1" t="s">
        <v>21</v>
      </c>
      <c r="J405" s="2">
        <v>2</v>
      </c>
      <c r="K405" s="2">
        <v>2</v>
      </c>
      <c r="L405" s="4">
        <v>43307</v>
      </c>
      <c r="M405" s="3">
        <v>370.79</v>
      </c>
      <c r="N405" s="3">
        <v>353.16</v>
      </c>
      <c r="O405" s="3">
        <v>370.79</v>
      </c>
    </row>
    <row r="406" spans="1:15" s="1" customFormat="1" ht="13.8" x14ac:dyDescent="0.3">
      <c r="A406" s="1" t="s">
        <v>15</v>
      </c>
      <c r="B406" s="1" t="s">
        <v>1858</v>
      </c>
      <c r="C406" s="1" t="s">
        <v>1228</v>
      </c>
      <c r="E406" s="1" t="s">
        <v>2655</v>
      </c>
      <c r="F406" s="18" t="s">
        <v>2656</v>
      </c>
      <c r="G406" s="1" t="s">
        <v>24</v>
      </c>
      <c r="H406" s="1" t="s">
        <v>24</v>
      </c>
      <c r="I406" s="1" t="s">
        <v>21</v>
      </c>
      <c r="J406" s="2">
        <v>2</v>
      </c>
      <c r="K406" s="2">
        <v>2</v>
      </c>
      <c r="L406" s="4">
        <v>43307</v>
      </c>
      <c r="M406" s="3">
        <v>153.86000000000001</v>
      </c>
      <c r="N406" s="3">
        <v>140</v>
      </c>
      <c r="O406" s="3">
        <v>146.99</v>
      </c>
    </row>
    <row r="407" spans="1:15" s="1" customFormat="1" ht="13.8" x14ac:dyDescent="0.3">
      <c r="A407" s="1" t="s">
        <v>15</v>
      </c>
      <c r="B407" s="1" t="s">
        <v>1858</v>
      </c>
      <c r="C407" s="1" t="s">
        <v>1228</v>
      </c>
      <c r="E407" s="1" t="s">
        <v>2657</v>
      </c>
      <c r="F407" s="18" t="s">
        <v>2658</v>
      </c>
      <c r="G407" s="1" t="s">
        <v>24</v>
      </c>
      <c r="H407" s="1" t="s">
        <v>24</v>
      </c>
      <c r="I407" s="1" t="s">
        <v>21</v>
      </c>
      <c r="J407" s="2">
        <v>1</v>
      </c>
      <c r="K407" s="2">
        <v>1</v>
      </c>
      <c r="L407" s="4">
        <v>43307</v>
      </c>
      <c r="M407" s="3">
        <v>229.81</v>
      </c>
      <c r="N407" s="3">
        <v>218.88</v>
      </c>
      <c r="O407" s="3">
        <v>229.81</v>
      </c>
    </row>
    <row r="408" spans="1:15" s="1" customFormat="1" ht="13.8" x14ac:dyDescent="0.3">
      <c r="A408" s="1" t="s">
        <v>15</v>
      </c>
      <c r="B408" s="1" t="s">
        <v>1858</v>
      </c>
      <c r="C408" s="1" t="s">
        <v>1228</v>
      </c>
      <c r="E408" s="1" t="s">
        <v>2659</v>
      </c>
      <c r="F408" s="18" t="s">
        <v>2660</v>
      </c>
      <c r="G408" s="1" t="s">
        <v>24</v>
      </c>
      <c r="H408" s="1" t="s">
        <v>24</v>
      </c>
      <c r="I408" s="1" t="s">
        <v>21</v>
      </c>
      <c r="J408" s="2">
        <v>1</v>
      </c>
      <c r="K408" s="2">
        <v>1</v>
      </c>
      <c r="L408" s="4">
        <v>43307</v>
      </c>
      <c r="M408" s="3">
        <v>229.81</v>
      </c>
      <c r="N408" s="3">
        <v>218.88</v>
      </c>
      <c r="O408" s="3">
        <v>229.81</v>
      </c>
    </row>
    <row r="409" spans="1:15" s="1" customFormat="1" ht="13.8" x14ac:dyDescent="0.3">
      <c r="A409" s="1" t="s">
        <v>15</v>
      </c>
      <c r="B409" s="1" t="s">
        <v>1858</v>
      </c>
      <c r="C409" s="1" t="s">
        <v>1228</v>
      </c>
      <c r="E409" s="1" t="s">
        <v>2661</v>
      </c>
      <c r="F409" s="18" t="s">
        <v>2662</v>
      </c>
      <c r="G409" s="1" t="s">
        <v>24</v>
      </c>
      <c r="H409" s="1" t="s">
        <v>24</v>
      </c>
      <c r="I409" s="1" t="s">
        <v>21</v>
      </c>
      <c r="J409" s="2">
        <v>1</v>
      </c>
      <c r="K409" s="2">
        <v>1</v>
      </c>
      <c r="L409" s="4">
        <v>43307</v>
      </c>
      <c r="M409" s="3">
        <v>3443.78</v>
      </c>
      <c r="N409" s="3">
        <v>3280</v>
      </c>
      <c r="O409" s="3">
        <v>3443.78</v>
      </c>
    </row>
    <row r="410" spans="1:15" s="1" customFormat="1" ht="27.6" x14ac:dyDescent="0.3">
      <c r="A410" s="1" t="s">
        <v>15</v>
      </c>
      <c r="B410" s="1" t="s">
        <v>1858</v>
      </c>
      <c r="C410" s="1" t="s">
        <v>874</v>
      </c>
      <c r="E410" s="1" t="s">
        <v>2663</v>
      </c>
      <c r="F410" s="18" t="s">
        <v>2664</v>
      </c>
      <c r="G410" s="1" t="s">
        <v>24</v>
      </c>
      <c r="H410" s="1" t="s">
        <v>24</v>
      </c>
      <c r="I410" s="1" t="s">
        <v>21</v>
      </c>
      <c r="J410" s="2">
        <v>2</v>
      </c>
      <c r="K410" s="2">
        <v>2</v>
      </c>
      <c r="L410" s="4">
        <v>43311</v>
      </c>
      <c r="M410" s="3">
        <v>690.21</v>
      </c>
      <c r="N410" s="3">
        <v>657.39</v>
      </c>
      <c r="O410" s="3">
        <v>690.21</v>
      </c>
    </row>
    <row r="411" spans="1:15" s="1" customFormat="1" ht="13.8" x14ac:dyDescent="0.3">
      <c r="A411" s="1" t="s">
        <v>15</v>
      </c>
      <c r="B411" s="1" t="s">
        <v>1858</v>
      </c>
      <c r="C411" s="1" t="s">
        <v>1228</v>
      </c>
      <c r="E411" s="1" t="s">
        <v>2665</v>
      </c>
      <c r="F411" s="18" t="s">
        <v>2666</v>
      </c>
      <c r="G411" s="1" t="s">
        <v>24</v>
      </c>
      <c r="H411" s="1" t="s">
        <v>24</v>
      </c>
      <c r="I411" s="1" t="s">
        <v>21</v>
      </c>
      <c r="J411" s="2">
        <v>2</v>
      </c>
      <c r="K411" s="2">
        <v>2</v>
      </c>
      <c r="L411" s="4">
        <v>43307</v>
      </c>
      <c r="M411" s="3">
        <v>15.85</v>
      </c>
      <c r="N411" s="3">
        <v>15.1</v>
      </c>
      <c r="O411" s="3">
        <v>15.85</v>
      </c>
    </row>
    <row r="412" spans="1:15" s="1" customFormat="1" ht="27.6" x14ac:dyDescent="0.3">
      <c r="A412" s="1" t="s">
        <v>15</v>
      </c>
      <c r="B412" s="1" t="s">
        <v>1858</v>
      </c>
      <c r="C412" s="1" t="s">
        <v>874</v>
      </c>
      <c r="E412" s="1" t="s">
        <v>2667</v>
      </c>
      <c r="F412" s="18" t="s">
        <v>2668</v>
      </c>
      <c r="G412" s="1" t="s">
        <v>24</v>
      </c>
      <c r="H412" s="1" t="s">
        <v>24</v>
      </c>
      <c r="I412" s="1" t="s">
        <v>21</v>
      </c>
      <c r="J412" s="2">
        <v>2</v>
      </c>
      <c r="K412" s="2">
        <v>2</v>
      </c>
      <c r="L412" s="4">
        <v>43311</v>
      </c>
      <c r="M412" s="3">
        <v>819.72</v>
      </c>
      <c r="N412" s="3">
        <v>780.74</v>
      </c>
      <c r="O412" s="3">
        <v>819.72</v>
      </c>
    </row>
    <row r="413" spans="1:15" s="1" customFormat="1" ht="27.6" x14ac:dyDescent="0.3">
      <c r="A413" s="1" t="s">
        <v>15</v>
      </c>
      <c r="B413" s="1" t="s">
        <v>1858</v>
      </c>
      <c r="C413" s="1" t="s">
        <v>874</v>
      </c>
      <c r="E413" s="1" t="s">
        <v>2669</v>
      </c>
      <c r="F413" s="18" t="s">
        <v>2670</v>
      </c>
      <c r="G413" s="1" t="s">
        <v>24</v>
      </c>
      <c r="H413" s="1" t="s">
        <v>24</v>
      </c>
      <c r="I413" s="1" t="s">
        <v>21</v>
      </c>
      <c r="J413" s="2">
        <v>2</v>
      </c>
      <c r="K413" s="2">
        <v>2</v>
      </c>
      <c r="L413" s="4">
        <v>43311</v>
      </c>
      <c r="M413" s="3">
        <v>978.67000000000007</v>
      </c>
      <c r="N413" s="3">
        <v>932.13</v>
      </c>
      <c r="O413" s="3">
        <v>978.67000000000007</v>
      </c>
    </row>
    <row r="414" spans="1:15" s="1" customFormat="1" ht="27.6" x14ac:dyDescent="0.3">
      <c r="A414" s="1" t="s">
        <v>15</v>
      </c>
      <c r="B414" s="1" t="s">
        <v>1858</v>
      </c>
      <c r="C414" s="1" t="s">
        <v>874</v>
      </c>
      <c r="E414" s="1" t="s">
        <v>2671</v>
      </c>
      <c r="F414" s="18" t="s">
        <v>2672</v>
      </c>
      <c r="G414" s="1" t="s">
        <v>24</v>
      </c>
      <c r="H414" s="1" t="s">
        <v>24</v>
      </c>
      <c r="I414" s="1" t="s">
        <v>21</v>
      </c>
      <c r="J414" s="2">
        <v>1</v>
      </c>
      <c r="K414" s="2">
        <v>1</v>
      </c>
      <c r="L414" s="4">
        <v>43360</v>
      </c>
      <c r="M414" s="3">
        <v>2695.9700000000003</v>
      </c>
      <c r="N414" s="3">
        <v>2567.7600000000002</v>
      </c>
      <c r="O414" s="3">
        <v>2695.9700000000003</v>
      </c>
    </row>
    <row r="415" spans="1:15" s="1" customFormat="1" ht="27.6" x14ac:dyDescent="0.3">
      <c r="A415" s="1" t="s">
        <v>15</v>
      </c>
      <c r="B415" s="1" t="s">
        <v>1858</v>
      </c>
      <c r="C415" s="1" t="s">
        <v>874</v>
      </c>
      <c r="E415" s="1" t="s">
        <v>2673</v>
      </c>
      <c r="F415" s="18" t="s">
        <v>2674</v>
      </c>
      <c r="G415" s="1" t="s">
        <v>24</v>
      </c>
      <c r="H415" s="1" t="s">
        <v>24</v>
      </c>
      <c r="I415" s="1" t="s">
        <v>21</v>
      </c>
      <c r="J415" s="2">
        <v>2</v>
      </c>
      <c r="K415" s="2">
        <v>2</v>
      </c>
      <c r="L415" s="4">
        <v>43311</v>
      </c>
      <c r="M415" s="3">
        <v>2298.5100000000002</v>
      </c>
      <c r="N415" s="3">
        <v>2189.2000000000003</v>
      </c>
      <c r="O415" s="3">
        <v>2298.5100000000002</v>
      </c>
    </row>
    <row r="416" spans="1:15" s="1" customFormat="1" ht="27.6" x14ac:dyDescent="0.3">
      <c r="A416" s="1" t="s">
        <v>15</v>
      </c>
      <c r="B416" s="1" t="s">
        <v>1858</v>
      </c>
      <c r="C416" s="1" t="s">
        <v>174</v>
      </c>
      <c r="E416" s="1" t="s">
        <v>2675</v>
      </c>
      <c r="F416" s="18" t="s">
        <v>2676</v>
      </c>
      <c r="G416" s="1" t="s">
        <v>24</v>
      </c>
      <c r="H416" s="1" t="s">
        <v>24</v>
      </c>
      <c r="I416" s="1" t="s">
        <v>21</v>
      </c>
      <c r="J416" s="2">
        <v>1</v>
      </c>
      <c r="K416" s="2">
        <v>1</v>
      </c>
      <c r="L416" s="4">
        <v>42831.745162037034</v>
      </c>
      <c r="M416" s="3">
        <v>142.91</v>
      </c>
      <c r="N416" s="3">
        <v>135.39000000000001</v>
      </c>
      <c r="O416" s="3">
        <v>94.070000000000007</v>
      </c>
    </row>
    <row r="417" spans="1:15" s="1" customFormat="1" ht="27.6" x14ac:dyDescent="0.3">
      <c r="A417" s="1" t="s">
        <v>15</v>
      </c>
      <c r="B417" s="1" t="s">
        <v>1858</v>
      </c>
      <c r="C417" s="1" t="s">
        <v>2677</v>
      </c>
      <c r="E417" s="1" t="s">
        <v>2678</v>
      </c>
      <c r="F417" s="18" t="s">
        <v>2679</v>
      </c>
      <c r="G417" s="1" t="s">
        <v>24</v>
      </c>
      <c r="H417" s="1" t="s">
        <v>24</v>
      </c>
      <c r="I417" s="1" t="s">
        <v>21</v>
      </c>
      <c r="J417" s="2">
        <v>2</v>
      </c>
      <c r="K417" s="2">
        <v>2</v>
      </c>
      <c r="L417" s="4">
        <v>43307</v>
      </c>
      <c r="M417" s="3">
        <v>300.17</v>
      </c>
      <c r="N417" s="3">
        <v>199.63</v>
      </c>
      <c r="O417" s="3">
        <v>300.17</v>
      </c>
    </row>
    <row r="418" spans="1:15" s="1" customFormat="1" ht="13.8" x14ac:dyDescent="0.3">
      <c r="A418" s="1" t="s">
        <v>15</v>
      </c>
      <c r="B418" s="1" t="s">
        <v>1858</v>
      </c>
      <c r="C418" s="1" t="s">
        <v>2680</v>
      </c>
      <c r="E418" s="1" t="s">
        <v>2681</v>
      </c>
      <c r="F418" s="18" t="s">
        <v>2682</v>
      </c>
      <c r="G418" s="1" t="s">
        <v>24</v>
      </c>
      <c r="H418" s="1" t="s">
        <v>24</v>
      </c>
      <c r="I418" s="1" t="s">
        <v>21</v>
      </c>
      <c r="J418" s="2">
        <v>4</v>
      </c>
      <c r="K418" s="2">
        <v>4</v>
      </c>
      <c r="L418" s="4">
        <v>43194</v>
      </c>
      <c r="M418" s="3">
        <v>155.56</v>
      </c>
      <c r="N418" s="3">
        <v>117.97</v>
      </c>
      <c r="O418" s="3">
        <v>54.44</v>
      </c>
    </row>
    <row r="419" spans="1:15" s="1" customFormat="1" ht="27.6" x14ac:dyDescent="0.3">
      <c r="A419" s="1" t="s">
        <v>15</v>
      </c>
      <c r="B419" s="1" t="s">
        <v>1858</v>
      </c>
      <c r="C419" s="1" t="s">
        <v>2677</v>
      </c>
      <c r="E419" s="1" t="s">
        <v>2683</v>
      </c>
      <c r="F419" s="18" t="s">
        <v>2684</v>
      </c>
      <c r="G419" s="1" t="s">
        <v>24</v>
      </c>
      <c r="H419" s="1" t="s">
        <v>24</v>
      </c>
      <c r="I419" s="1" t="s">
        <v>21</v>
      </c>
      <c r="J419" s="2">
        <v>6</v>
      </c>
      <c r="K419" s="2">
        <v>6</v>
      </c>
      <c r="L419" s="4">
        <v>43307</v>
      </c>
      <c r="M419" s="3">
        <v>208.45000000000002</v>
      </c>
      <c r="N419" s="3">
        <v>179.95000000000002</v>
      </c>
      <c r="O419" s="3">
        <v>140.12</v>
      </c>
    </row>
    <row r="420" spans="1:15" s="1" customFormat="1" ht="13.8" x14ac:dyDescent="0.3">
      <c r="A420" s="1" t="s">
        <v>15</v>
      </c>
      <c r="B420" s="1" t="s">
        <v>1858</v>
      </c>
      <c r="C420" s="1" t="s">
        <v>2677</v>
      </c>
      <c r="E420" s="1" t="s">
        <v>2685</v>
      </c>
      <c r="F420" s="18" t="s">
        <v>2686</v>
      </c>
      <c r="G420" s="1" t="s">
        <v>24</v>
      </c>
      <c r="H420" s="1" t="s">
        <v>24</v>
      </c>
      <c r="I420" s="1" t="s">
        <v>21</v>
      </c>
      <c r="J420" s="2">
        <v>2</v>
      </c>
      <c r="K420" s="2">
        <v>2</v>
      </c>
      <c r="L420" s="4">
        <v>43341.530243055553</v>
      </c>
      <c r="M420" s="3">
        <v>245.05</v>
      </c>
      <c r="N420" s="3">
        <v>241.76</v>
      </c>
      <c r="O420" s="3">
        <v>288.36</v>
      </c>
    </row>
    <row r="421" spans="1:15" s="1" customFormat="1" ht="13.8" x14ac:dyDescent="0.3">
      <c r="A421" s="1" t="s">
        <v>15</v>
      </c>
      <c r="B421" s="1" t="s">
        <v>1858</v>
      </c>
      <c r="C421" s="1" t="s">
        <v>2687</v>
      </c>
      <c r="E421" s="1" t="s">
        <v>2685</v>
      </c>
      <c r="F421" s="18" t="s">
        <v>2686</v>
      </c>
      <c r="G421" s="1" t="s">
        <v>24</v>
      </c>
      <c r="H421" s="1" t="s">
        <v>24</v>
      </c>
      <c r="I421" s="1" t="s">
        <v>21</v>
      </c>
      <c r="J421" s="2">
        <v>5</v>
      </c>
      <c r="K421" s="2">
        <v>5</v>
      </c>
      <c r="L421" s="4">
        <v>43307</v>
      </c>
      <c r="M421" s="3">
        <v>245.05</v>
      </c>
      <c r="N421" s="3">
        <v>241.76</v>
      </c>
      <c r="O421" s="3">
        <v>288.36</v>
      </c>
    </row>
    <row r="422" spans="1:15" s="1" customFormat="1" ht="13.8" x14ac:dyDescent="0.3">
      <c r="A422" s="1" t="s">
        <v>15</v>
      </c>
      <c r="B422" s="1" t="s">
        <v>1858</v>
      </c>
      <c r="C422" s="1" t="s">
        <v>2688</v>
      </c>
      <c r="E422" s="1" t="s">
        <v>2689</v>
      </c>
      <c r="F422" s="18" t="s">
        <v>2690</v>
      </c>
      <c r="G422" s="1" t="s">
        <v>24</v>
      </c>
      <c r="H422" s="1" t="s">
        <v>24</v>
      </c>
      <c r="I422" s="1" t="s">
        <v>21</v>
      </c>
      <c r="J422" s="2">
        <v>2</v>
      </c>
      <c r="K422" s="2">
        <v>2</v>
      </c>
      <c r="L422" s="4">
        <v>43307</v>
      </c>
      <c r="M422" s="3">
        <v>129.77000000000001</v>
      </c>
      <c r="N422" s="3">
        <v>105.36</v>
      </c>
      <c r="O422" s="3">
        <v>86.67</v>
      </c>
    </row>
    <row r="423" spans="1:15" s="1" customFormat="1" ht="27.6" x14ac:dyDescent="0.3">
      <c r="A423" s="1" t="s">
        <v>15</v>
      </c>
      <c r="B423" s="1" t="s">
        <v>1858</v>
      </c>
      <c r="C423" s="1" t="s">
        <v>2691</v>
      </c>
      <c r="E423" s="1" t="s">
        <v>2692</v>
      </c>
      <c r="F423" s="18" t="s">
        <v>2693</v>
      </c>
      <c r="G423" s="1" t="s">
        <v>24</v>
      </c>
      <c r="H423" s="1" t="s">
        <v>24</v>
      </c>
      <c r="I423" s="1" t="s">
        <v>21</v>
      </c>
      <c r="J423" s="2">
        <v>8</v>
      </c>
      <c r="K423" s="2">
        <v>8</v>
      </c>
      <c r="L423" s="4">
        <v>43307</v>
      </c>
      <c r="M423" s="3">
        <v>188.26</v>
      </c>
      <c r="N423" s="3">
        <v>183.79</v>
      </c>
      <c r="O423" s="3">
        <v>188.26</v>
      </c>
    </row>
    <row r="424" spans="1:15" s="1" customFormat="1" ht="27.6" x14ac:dyDescent="0.3">
      <c r="A424" s="1" t="s">
        <v>15</v>
      </c>
      <c r="B424" s="1" t="s">
        <v>1858</v>
      </c>
      <c r="C424" s="1" t="s">
        <v>2694</v>
      </c>
      <c r="E424" s="1" t="s">
        <v>2695</v>
      </c>
      <c r="F424" s="18" t="s">
        <v>2696</v>
      </c>
      <c r="G424" s="1" t="s">
        <v>24</v>
      </c>
      <c r="H424" s="1" t="s">
        <v>24</v>
      </c>
      <c r="I424" s="1" t="s">
        <v>21</v>
      </c>
      <c r="J424" s="2">
        <v>4</v>
      </c>
      <c r="K424" s="2">
        <v>4</v>
      </c>
      <c r="L424" s="4">
        <v>43362.386666666665</v>
      </c>
      <c r="M424" s="3">
        <v>479.63</v>
      </c>
      <c r="N424" s="3">
        <v>468.23</v>
      </c>
      <c r="O424" s="3">
        <v>479.63</v>
      </c>
    </row>
    <row r="425" spans="1:15" s="1" customFormat="1" ht="27.6" x14ac:dyDescent="0.3">
      <c r="A425" s="1" t="s">
        <v>15</v>
      </c>
      <c r="B425" s="1" t="s">
        <v>1858</v>
      </c>
      <c r="C425" s="1" t="s">
        <v>2042</v>
      </c>
      <c r="E425" s="1" t="s">
        <v>2697</v>
      </c>
      <c r="F425" s="18" t="s">
        <v>2698</v>
      </c>
      <c r="G425" s="1" t="s">
        <v>24</v>
      </c>
      <c r="H425" s="1" t="s">
        <v>24</v>
      </c>
      <c r="I425" s="1" t="s">
        <v>21</v>
      </c>
      <c r="J425" s="2">
        <v>1</v>
      </c>
      <c r="K425" s="2">
        <v>1</v>
      </c>
      <c r="L425" s="4">
        <v>43307</v>
      </c>
      <c r="M425" s="3">
        <v>643.39</v>
      </c>
      <c r="N425" s="3">
        <v>602.09</v>
      </c>
      <c r="O425" s="3">
        <v>598.46</v>
      </c>
    </row>
    <row r="426" spans="1:15" s="1" customFormat="1" ht="27.6" x14ac:dyDescent="0.3">
      <c r="A426" s="1" t="s">
        <v>15</v>
      </c>
      <c r="B426" s="1" t="s">
        <v>1858</v>
      </c>
      <c r="C426" s="1" t="s">
        <v>1253</v>
      </c>
      <c r="E426" s="1" t="s">
        <v>2699</v>
      </c>
      <c r="F426" s="18" t="s">
        <v>2700</v>
      </c>
      <c r="G426" s="1" t="s">
        <v>24</v>
      </c>
      <c r="H426" s="1" t="s">
        <v>24</v>
      </c>
      <c r="I426" s="1" t="s">
        <v>21</v>
      </c>
      <c r="J426" s="2">
        <v>2</v>
      </c>
      <c r="K426" s="2">
        <v>2</v>
      </c>
      <c r="L426" s="4">
        <v>43307</v>
      </c>
      <c r="M426" s="3">
        <v>133.35</v>
      </c>
      <c r="N426" s="3">
        <v>130.18</v>
      </c>
      <c r="O426" s="3">
        <v>133.35</v>
      </c>
    </row>
    <row r="427" spans="1:15" s="1" customFormat="1" ht="13.8" x14ac:dyDescent="0.3">
      <c r="A427" s="1" t="s">
        <v>15</v>
      </c>
      <c r="B427" s="1" t="s">
        <v>1858</v>
      </c>
      <c r="C427" s="1" t="s">
        <v>1850</v>
      </c>
      <c r="E427" s="1" t="s">
        <v>2701</v>
      </c>
      <c r="F427" s="18" t="s">
        <v>2702</v>
      </c>
      <c r="G427" s="1" t="s">
        <v>24</v>
      </c>
      <c r="H427" s="1" t="s">
        <v>24</v>
      </c>
      <c r="I427" s="1" t="s">
        <v>21</v>
      </c>
      <c r="J427" s="2">
        <v>2</v>
      </c>
      <c r="K427" s="2">
        <v>2</v>
      </c>
      <c r="L427" s="4">
        <v>43369.622048611112</v>
      </c>
      <c r="M427" s="3">
        <v>507.63</v>
      </c>
      <c r="N427" s="3">
        <v>507.63</v>
      </c>
      <c r="O427" s="3">
        <v>507.63</v>
      </c>
    </row>
    <row r="428" spans="1:15" s="1" customFormat="1" ht="13.8" x14ac:dyDescent="0.3">
      <c r="A428" s="1" t="s">
        <v>15</v>
      </c>
      <c r="B428" s="1" t="s">
        <v>1858</v>
      </c>
      <c r="C428" s="1" t="s">
        <v>2688</v>
      </c>
      <c r="E428" s="1" t="s">
        <v>2703</v>
      </c>
      <c r="F428" s="18" t="s">
        <v>2704</v>
      </c>
      <c r="G428" s="1" t="s">
        <v>24</v>
      </c>
      <c r="H428" s="1" t="s">
        <v>24</v>
      </c>
      <c r="I428" s="1" t="s">
        <v>21</v>
      </c>
      <c r="J428" s="2">
        <v>6</v>
      </c>
      <c r="K428" s="2">
        <v>6</v>
      </c>
      <c r="L428" s="4">
        <v>43307</v>
      </c>
      <c r="M428" s="3">
        <v>153.13</v>
      </c>
      <c r="N428" s="3">
        <v>145.85</v>
      </c>
      <c r="O428" s="3">
        <v>153.13</v>
      </c>
    </row>
    <row r="429" spans="1:15" s="1" customFormat="1" ht="13.8" x14ac:dyDescent="0.3">
      <c r="A429" s="1" t="s">
        <v>15</v>
      </c>
      <c r="B429" s="1" t="s">
        <v>1858</v>
      </c>
      <c r="C429" s="1" t="s">
        <v>2705</v>
      </c>
      <c r="E429" s="1" t="s">
        <v>2706</v>
      </c>
      <c r="F429" s="18" t="s">
        <v>2707</v>
      </c>
      <c r="G429" s="1" t="s">
        <v>24</v>
      </c>
      <c r="H429" s="1" t="s">
        <v>24</v>
      </c>
      <c r="I429" s="1" t="s">
        <v>21</v>
      </c>
      <c r="J429" s="2">
        <v>4</v>
      </c>
      <c r="K429" s="2">
        <v>4</v>
      </c>
      <c r="L429" s="4">
        <v>43307</v>
      </c>
      <c r="M429" s="3">
        <v>467.66</v>
      </c>
      <c r="N429" s="3">
        <v>466.68</v>
      </c>
      <c r="O429" s="3">
        <v>467.66</v>
      </c>
    </row>
    <row r="430" spans="1:15" s="1" customFormat="1" ht="27.6" x14ac:dyDescent="0.3">
      <c r="A430" s="1" t="s">
        <v>15</v>
      </c>
      <c r="B430" s="1" t="s">
        <v>1858</v>
      </c>
      <c r="C430" s="1" t="s">
        <v>1769</v>
      </c>
      <c r="D430" s="1" t="s">
        <v>2442</v>
      </c>
      <c r="E430" s="1" t="s">
        <v>2708</v>
      </c>
      <c r="F430" s="18" t="s">
        <v>6436</v>
      </c>
      <c r="G430" s="1" t="s">
        <v>24</v>
      </c>
      <c r="H430" s="1" t="s">
        <v>24</v>
      </c>
      <c r="I430" s="1" t="s">
        <v>21</v>
      </c>
      <c r="J430" s="2">
        <v>3</v>
      </c>
      <c r="K430" s="2">
        <v>3</v>
      </c>
      <c r="L430" s="4">
        <v>43311</v>
      </c>
      <c r="M430" s="3">
        <v>408.32</v>
      </c>
      <c r="N430" s="3">
        <v>388.90000000000003</v>
      </c>
      <c r="O430" s="3">
        <v>408.32</v>
      </c>
    </row>
    <row r="431" spans="1:15" s="1" customFormat="1" ht="27.6" x14ac:dyDescent="0.3">
      <c r="A431" s="1" t="s">
        <v>15</v>
      </c>
      <c r="B431" s="1" t="s">
        <v>1858</v>
      </c>
      <c r="C431" s="1" t="s">
        <v>1769</v>
      </c>
      <c r="D431" s="1" t="s">
        <v>2442</v>
      </c>
      <c r="E431" s="1" t="s">
        <v>2709</v>
      </c>
      <c r="F431" s="18" t="s">
        <v>6437</v>
      </c>
      <c r="G431" s="1" t="s">
        <v>24</v>
      </c>
      <c r="H431" s="1" t="s">
        <v>24</v>
      </c>
      <c r="I431" s="1" t="s">
        <v>21</v>
      </c>
      <c r="J431" s="2">
        <v>3</v>
      </c>
      <c r="K431" s="2">
        <v>3</v>
      </c>
      <c r="L431" s="4">
        <v>43311</v>
      </c>
      <c r="M431" s="3">
        <v>491.43</v>
      </c>
      <c r="N431" s="3">
        <v>468.06</v>
      </c>
      <c r="O431" s="3">
        <v>491.43</v>
      </c>
    </row>
    <row r="432" spans="1:15" s="1" customFormat="1" ht="13.8" x14ac:dyDescent="0.3">
      <c r="A432" s="1" t="s">
        <v>15</v>
      </c>
      <c r="B432" s="1" t="s">
        <v>1858</v>
      </c>
      <c r="C432" s="1" t="s">
        <v>2451</v>
      </c>
      <c r="D432" s="1" t="s">
        <v>2442</v>
      </c>
      <c r="E432" s="1" t="s">
        <v>2710</v>
      </c>
      <c r="F432" s="18" t="s">
        <v>6438</v>
      </c>
      <c r="G432" s="1" t="s">
        <v>24</v>
      </c>
      <c r="H432" s="1" t="s">
        <v>24</v>
      </c>
      <c r="I432" s="1" t="s">
        <v>21</v>
      </c>
      <c r="J432" s="2">
        <v>2</v>
      </c>
      <c r="K432" s="2">
        <v>2</v>
      </c>
      <c r="L432" s="4">
        <v>43311</v>
      </c>
      <c r="M432" s="3">
        <v>754.91</v>
      </c>
      <c r="N432" s="3">
        <v>670.53</v>
      </c>
      <c r="O432" s="3">
        <v>754.91</v>
      </c>
    </row>
    <row r="433" spans="1:15" s="1" customFormat="1" ht="27.6" x14ac:dyDescent="0.3">
      <c r="A433" s="1" t="s">
        <v>15</v>
      </c>
      <c r="B433" s="1" t="s">
        <v>1858</v>
      </c>
      <c r="C433" s="1" t="s">
        <v>1769</v>
      </c>
      <c r="D433" s="1" t="s">
        <v>2442</v>
      </c>
      <c r="E433" s="1" t="s">
        <v>2711</v>
      </c>
      <c r="F433" s="18" t="s">
        <v>6439</v>
      </c>
      <c r="G433" s="1" t="s">
        <v>24</v>
      </c>
      <c r="H433" s="1" t="s">
        <v>24</v>
      </c>
      <c r="I433" s="1" t="s">
        <v>21</v>
      </c>
      <c r="J433" s="2">
        <v>2</v>
      </c>
      <c r="K433" s="2">
        <v>2</v>
      </c>
      <c r="L433" s="4">
        <v>43311</v>
      </c>
      <c r="M433" s="3">
        <v>212.74</v>
      </c>
      <c r="N433" s="3">
        <v>274.78000000000003</v>
      </c>
      <c r="O433" s="3">
        <v>212.74</v>
      </c>
    </row>
    <row r="434" spans="1:15" s="1" customFormat="1" ht="13.8" x14ac:dyDescent="0.3">
      <c r="A434" s="1" t="s">
        <v>15</v>
      </c>
      <c r="B434" s="1" t="s">
        <v>1858</v>
      </c>
      <c r="C434" s="1" t="s">
        <v>2680</v>
      </c>
      <c r="D434" s="1" t="s">
        <v>2442</v>
      </c>
      <c r="E434" s="1" t="s">
        <v>2712</v>
      </c>
      <c r="F434" s="18" t="s">
        <v>2713</v>
      </c>
      <c r="G434" s="1" t="s">
        <v>24</v>
      </c>
      <c r="H434" s="1" t="s">
        <v>24</v>
      </c>
      <c r="I434" s="1" t="s">
        <v>21</v>
      </c>
      <c r="J434" s="2">
        <v>1</v>
      </c>
      <c r="K434" s="2">
        <v>1</v>
      </c>
      <c r="L434" s="4">
        <v>42916.379675925928</v>
      </c>
      <c r="M434" s="3">
        <v>77.33</v>
      </c>
      <c r="N434" s="3">
        <v>73.650000000000006</v>
      </c>
      <c r="O434" s="3">
        <v>77.33</v>
      </c>
    </row>
    <row r="435" spans="1:15" s="1" customFormat="1" ht="13.8" x14ac:dyDescent="0.3">
      <c r="A435" s="1" t="s">
        <v>15</v>
      </c>
      <c r="B435" s="1" t="s">
        <v>1858</v>
      </c>
      <c r="C435" s="1" t="s">
        <v>2680</v>
      </c>
      <c r="D435" s="1" t="s">
        <v>2442</v>
      </c>
      <c r="E435" s="1" t="s">
        <v>2714</v>
      </c>
      <c r="F435" s="18" t="s">
        <v>2715</v>
      </c>
      <c r="G435" s="1" t="s">
        <v>24</v>
      </c>
      <c r="H435" s="1" t="s">
        <v>24</v>
      </c>
      <c r="I435" s="1" t="s">
        <v>21</v>
      </c>
      <c r="J435" s="2">
        <v>4</v>
      </c>
      <c r="K435" s="2">
        <v>4</v>
      </c>
      <c r="L435" s="4">
        <v>43194</v>
      </c>
      <c r="M435" s="3">
        <v>139.14000000000001</v>
      </c>
      <c r="N435" s="3">
        <v>132.52000000000001</v>
      </c>
      <c r="O435" s="3">
        <v>139.14000000000001</v>
      </c>
    </row>
    <row r="436" spans="1:15" s="1" customFormat="1" ht="13.8" x14ac:dyDescent="0.3">
      <c r="A436" s="1" t="s">
        <v>15</v>
      </c>
      <c r="B436" s="1" t="s">
        <v>1858</v>
      </c>
      <c r="C436" s="1" t="s">
        <v>2099</v>
      </c>
      <c r="E436" s="1" t="s">
        <v>2716</v>
      </c>
      <c r="F436" s="18" t="s">
        <v>2717</v>
      </c>
      <c r="G436" s="1" t="s">
        <v>24</v>
      </c>
      <c r="H436" s="1" t="s">
        <v>24</v>
      </c>
      <c r="I436" s="1" t="s">
        <v>21</v>
      </c>
      <c r="J436" s="2">
        <v>2</v>
      </c>
      <c r="K436" s="2">
        <v>2</v>
      </c>
      <c r="L436" s="4">
        <v>43313</v>
      </c>
      <c r="M436" s="3">
        <v>305.53000000000003</v>
      </c>
      <c r="N436" s="3">
        <v>291</v>
      </c>
      <c r="O436" s="3">
        <v>305.53000000000003</v>
      </c>
    </row>
    <row r="437" spans="1:15" s="1" customFormat="1" ht="13.8" x14ac:dyDescent="0.3">
      <c r="A437" s="1" t="s">
        <v>15</v>
      </c>
      <c r="B437" s="1" t="s">
        <v>1858</v>
      </c>
      <c r="C437" s="1" t="s">
        <v>2718</v>
      </c>
      <c r="E437" s="1" t="s">
        <v>2719</v>
      </c>
      <c r="F437" s="18" t="s">
        <v>2720</v>
      </c>
      <c r="G437" s="1" t="s">
        <v>24</v>
      </c>
      <c r="H437" s="1" t="s">
        <v>24</v>
      </c>
      <c r="I437" s="1" t="s">
        <v>21</v>
      </c>
      <c r="J437" s="2">
        <v>1</v>
      </c>
      <c r="K437" s="2">
        <v>1</v>
      </c>
      <c r="L437" s="4">
        <v>43307</v>
      </c>
      <c r="M437" s="3">
        <v>111.29</v>
      </c>
      <c r="N437" s="3">
        <v>106</v>
      </c>
      <c r="O437" s="3">
        <v>111.29</v>
      </c>
    </row>
    <row r="438" spans="1:15" s="1" customFormat="1" ht="13.8" x14ac:dyDescent="0.3">
      <c r="A438" s="1" t="s">
        <v>15</v>
      </c>
      <c r="B438" s="1" t="s">
        <v>1858</v>
      </c>
      <c r="C438" s="1" t="s">
        <v>2718</v>
      </c>
      <c r="E438" s="1" t="s">
        <v>2721</v>
      </c>
      <c r="F438" s="18" t="s">
        <v>2722</v>
      </c>
      <c r="G438" s="1" t="s">
        <v>24</v>
      </c>
      <c r="H438" s="1" t="s">
        <v>24</v>
      </c>
      <c r="I438" s="1" t="s">
        <v>21</v>
      </c>
      <c r="J438" s="2">
        <v>1</v>
      </c>
      <c r="K438" s="2">
        <v>1</v>
      </c>
      <c r="L438" s="4">
        <v>43307</v>
      </c>
      <c r="M438" s="3">
        <v>100.82000000000001</v>
      </c>
      <c r="N438" s="3">
        <v>96.03</v>
      </c>
      <c r="O438" s="3">
        <v>100.82000000000001</v>
      </c>
    </row>
    <row r="439" spans="1:15" s="1" customFormat="1" ht="13.8" x14ac:dyDescent="0.3">
      <c r="A439" s="1" t="s">
        <v>15</v>
      </c>
      <c r="B439" s="1" t="s">
        <v>1858</v>
      </c>
      <c r="C439" s="1" t="s">
        <v>2718</v>
      </c>
      <c r="E439" s="1" t="s">
        <v>2723</v>
      </c>
      <c r="F439" s="18" t="s">
        <v>2724</v>
      </c>
      <c r="G439" s="1" t="s">
        <v>24</v>
      </c>
      <c r="H439" s="1" t="s">
        <v>24</v>
      </c>
      <c r="I439" s="1" t="s">
        <v>21</v>
      </c>
      <c r="J439" s="2">
        <v>4</v>
      </c>
      <c r="K439" s="2">
        <v>4</v>
      </c>
      <c r="L439" s="4">
        <v>43307</v>
      </c>
      <c r="M439" s="3">
        <v>100.82000000000001</v>
      </c>
      <c r="N439" s="3">
        <v>202.17000000000002</v>
      </c>
      <c r="O439" s="3">
        <v>292.08</v>
      </c>
    </row>
    <row r="440" spans="1:15" s="1" customFormat="1" ht="13.8" x14ac:dyDescent="0.3">
      <c r="A440" s="1" t="s">
        <v>15</v>
      </c>
      <c r="B440" s="1" t="s">
        <v>1858</v>
      </c>
      <c r="C440" s="1" t="s">
        <v>2725</v>
      </c>
      <c r="E440" s="1" t="s">
        <v>2726</v>
      </c>
      <c r="F440" s="18" t="s">
        <v>2727</v>
      </c>
      <c r="G440" s="1" t="s">
        <v>24</v>
      </c>
      <c r="H440" s="1" t="s">
        <v>24</v>
      </c>
      <c r="I440" s="1" t="s">
        <v>21</v>
      </c>
      <c r="J440" s="2">
        <v>3</v>
      </c>
      <c r="K440" s="2">
        <v>3</v>
      </c>
      <c r="L440" s="4">
        <v>42831.70453703704</v>
      </c>
      <c r="M440" s="3">
        <v>2.2600000000000002</v>
      </c>
      <c r="N440" s="3">
        <v>2.15</v>
      </c>
      <c r="O440" s="3">
        <v>2.2600000000000002</v>
      </c>
    </row>
    <row r="441" spans="1:15" s="1" customFormat="1" ht="13.8" x14ac:dyDescent="0.3">
      <c r="A441" s="1" t="s">
        <v>15</v>
      </c>
      <c r="B441" s="1" t="s">
        <v>1858</v>
      </c>
      <c r="C441" s="1" t="s">
        <v>2008</v>
      </c>
      <c r="E441" s="1" t="s">
        <v>2728</v>
      </c>
      <c r="F441" s="18" t="s">
        <v>2729</v>
      </c>
      <c r="G441" s="1" t="s">
        <v>24</v>
      </c>
      <c r="H441" s="1" t="s">
        <v>24</v>
      </c>
      <c r="I441" s="1" t="s">
        <v>21</v>
      </c>
      <c r="J441" s="2">
        <v>1</v>
      </c>
      <c r="K441" s="2">
        <v>1</v>
      </c>
      <c r="L441" s="4">
        <v>43431.676979166667</v>
      </c>
      <c r="M441" s="3">
        <v>8.19</v>
      </c>
      <c r="N441" s="3">
        <v>7.8</v>
      </c>
      <c r="O441" s="3">
        <v>8.19</v>
      </c>
    </row>
    <row r="442" spans="1:15" s="1" customFormat="1" ht="13.8" x14ac:dyDescent="0.3">
      <c r="A442" s="1" t="s">
        <v>15</v>
      </c>
      <c r="B442" s="1" t="s">
        <v>1858</v>
      </c>
      <c r="C442" s="1" t="s">
        <v>2730</v>
      </c>
      <c r="E442" s="1" t="s">
        <v>2731</v>
      </c>
      <c r="F442" s="18" t="s">
        <v>2732</v>
      </c>
      <c r="G442" s="1" t="s">
        <v>24</v>
      </c>
      <c r="H442" s="1" t="s">
        <v>24</v>
      </c>
      <c r="I442" s="1" t="s">
        <v>21</v>
      </c>
      <c r="J442" s="2">
        <v>1</v>
      </c>
      <c r="K442" s="2">
        <v>1</v>
      </c>
      <c r="L442" s="4">
        <v>42844.586273148147</v>
      </c>
      <c r="M442" s="3">
        <v>113</v>
      </c>
      <c r="N442" s="3">
        <v>101.23</v>
      </c>
      <c r="O442" s="3">
        <v>69.03</v>
      </c>
    </row>
    <row r="443" spans="1:15" s="1" customFormat="1" ht="13.8" x14ac:dyDescent="0.3">
      <c r="A443" s="1" t="s">
        <v>15</v>
      </c>
      <c r="B443" s="1" t="s">
        <v>1858</v>
      </c>
      <c r="C443" s="1" t="s">
        <v>1643</v>
      </c>
      <c r="E443" s="1" t="s">
        <v>2733</v>
      </c>
      <c r="F443" s="18" t="s">
        <v>2734</v>
      </c>
      <c r="G443" s="1" t="s">
        <v>24</v>
      </c>
      <c r="H443" s="1" t="s">
        <v>24</v>
      </c>
      <c r="I443" s="1" t="s">
        <v>21</v>
      </c>
      <c r="J443" s="2">
        <v>5</v>
      </c>
      <c r="K443" s="2">
        <v>5</v>
      </c>
      <c r="L443" s="4">
        <v>43291.672708333332</v>
      </c>
      <c r="M443" s="3">
        <v>42.92</v>
      </c>
      <c r="N443" s="3">
        <v>46.87</v>
      </c>
      <c r="O443" s="3">
        <v>56.2</v>
      </c>
    </row>
    <row r="444" spans="1:15" s="1" customFormat="1" ht="13.8" x14ac:dyDescent="0.3">
      <c r="A444" s="1" t="s">
        <v>15</v>
      </c>
      <c r="B444" s="1" t="s">
        <v>1858</v>
      </c>
      <c r="C444" s="1" t="s">
        <v>2008</v>
      </c>
      <c r="E444" s="1" t="s">
        <v>2735</v>
      </c>
      <c r="F444" s="18" t="s">
        <v>2736</v>
      </c>
      <c r="G444" s="1" t="s">
        <v>24</v>
      </c>
      <c r="H444" s="1" t="s">
        <v>24</v>
      </c>
      <c r="I444" s="1" t="s">
        <v>21</v>
      </c>
      <c r="J444" s="2">
        <v>5</v>
      </c>
      <c r="K444" s="2">
        <v>5</v>
      </c>
      <c r="L444" s="4">
        <v>43329.668368055558</v>
      </c>
      <c r="M444" s="3">
        <v>40.99</v>
      </c>
      <c r="N444" s="3">
        <v>45.660000000000004</v>
      </c>
      <c r="O444" s="3">
        <v>53.74</v>
      </c>
    </row>
    <row r="445" spans="1:15" s="1" customFormat="1" ht="27.6" x14ac:dyDescent="0.3">
      <c r="A445" s="1" t="s">
        <v>15</v>
      </c>
      <c r="B445" s="1" t="s">
        <v>1858</v>
      </c>
      <c r="C445" s="1" t="s">
        <v>2008</v>
      </c>
      <c r="E445" s="1" t="s">
        <v>2737</v>
      </c>
      <c r="F445" s="18" t="s">
        <v>2738</v>
      </c>
      <c r="G445" s="1" t="s">
        <v>24</v>
      </c>
      <c r="H445" s="1" t="s">
        <v>24</v>
      </c>
      <c r="I445" s="1" t="s">
        <v>21</v>
      </c>
      <c r="J445" s="2">
        <v>5</v>
      </c>
      <c r="K445" s="2">
        <v>5</v>
      </c>
      <c r="L445" s="4">
        <v>43306</v>
      </c>
      <c r="M445" s="3">
        <v>39.61</v>
      </c>
      <c r="N445" s="3">
        <v>37.730000000000004</v>
      </c>
      <c r="O445" s="3">
        <v>39.61</v>
      </c>
    </row>
    <row r="446" spans="1:15" s="1" customFormat="1" ht="13.8" x14ac:dyDescent="0.3">
      <c r="A446" s="1" t="s">
        <v>15</v>
      </c>
      <c r="B446" s="1" t="s">
        <v>1858</v>
      </c>
      <c r="C446" s="1" t="s">
        <v>1253</v>
      </c>
      <c r="E446" s="1" t="s">
        <v>2739</v>
      </c>
      <c r="F446" s="18" t="s">
        <v>2740</v>
      </c>
      <c r="G446" s="1" t="s">
        <v>24</v>
      </c>
      <c r="H446" s="1" t="s">
        <v>24</v>
      </c>
      <c r="I446" s="1" t="s">
        <v>21</v>
      </c>
      <c r="J446" s="2">
        <v>4</v>
      </c>
      <c r="K446" s="2">
        <v>4</v>
      </c>
      <c r="L446" s="4">
        <v>43307</v>
      </c>
      <c r="M446" s="3">
        <v>174.96</v>
      </c>
      <c r="N446" s="3">
        <v>172.03</v>
      </c>
      <c r="O446" s="3">
        <v>174.96</v>
      </c>
    </row>
    <row r="447" spans="1:15" s="1" customFormat="1" ht="13.8" x14ac:dyDescent="0.3">
      <c r="A447" s="1" t="s">
        <v>15</v>
      </c>
      <c r="B447" s="1" t="s">
        <v>1858</v>
      </c>
      <c r="C447" s="1" t="s">
        <v>2680</v>
      </c>
      <c r="E447" s="1" t="s">
        <v>2741</v>
      </c>
      <c r="F447" s="18" t="s">
        <v>2742</v>
      </c>
      <c r="G447" s="1" t="s">
        <v>24</v>
      </c>
      <c r="H447" s="1" t="s">
        <v>24</v>
      </c>
      <c r="I447" s="1" t="s">
        <v>21</v>
      </c>
      <c r="J447" s="2">
        <v>6</v>
      </c>
      <c r="K447" s="2">
        <v>6</v>
      </c>
      <c r="L447" s="4">
        <v>43194</v>
      </c>
      <c r="M447" s="3">
        <v>248.88</v>
      </c>
      <c r="N447" s="3">
        <v>183.02</v>
      </c>
      <c r="O447" s="3">
        <v>135.44</v>
      </c>
    </row>
    <row r="448" spans="1:15" s="1" customFormat="1" ht="27.6" x14ac:dyDescent="0.3">
      <c r="A448" s="1" t="s">
        <v>15</v>
      </c>
      <c r="B448" s="1" t="s">
        <v>1858</v>
      </c>
      <c r="C448" s="1" t="s">
        <v>2743</v>
      </c>
      <c r="E448" s="1" t="s">
        <v>2744</v>
      </c>
      <c r="F448" s="18" t="s">
        <v>2745</v>
      </c>
      <c r="G448" s="1" t="s">
        <v>24</v>
      </c>
      <c r="H448" s="1" t="s">
        <v>24</v>
      </c>
      <c r="I448" s="1" t="s">
        <v>21</v>
      </c>
      <c r="J448" s="2">
        <v>1</v>
      </c>
      <c r="K448" s="2">
        <v>1</v>
      </c>
      <c r="L448" s="4">
        <v>43535.668252314812</v>
      </c>
      <c r="M448" s="3">
        <v>767.58</v>
      </c>
      <c r="N448" s="3">
        <v>700.22</v>
      </c>
      <c r="O448" s="3">
        <v>735.18000000000006</v>
      </c>
    </row>
    <row r="449" spans="1:15" s="1" customFormat="1" ht="27.6" x14ac:dyDescent="0.3">
      <c r="A449" s="1" t="s">
        <v>15</v>
      </c>
      <c r="B449" s="1" t="s">
        <v>1858</v>
      </c>
      <c r="C449" s="1" t="s">
        <v>2746</v>
      </c>
      <c r="E449" s="1" t="s">
        <v>2747</v>
      </c>
      <c r="F449" s="18" t="s">
        <v>2748</v>
      </c>
      <c r="G449" s="1" t="s">
        <v>24</v>
      </c>
      <c r="H449" s="1" t="s">
        <v>24</v>
      </c>
      <c r="I449" s="1" t="s">
        <v>21</v>
      </c>
      <c r="J449" s="2">
        <v>4</v>
      </c>
      <c r="K449" s="2">
        <v>4</v>
      </c>
      <c r="L449" s="4">
        <v>43307</v>
      </c>
      <c r="M449" s="3">
        <v>767.58</v>
      </c>
      <c r="N449" s="3">
        <v>731.08</v>
      </c>
      <c r="O449" s="3">
        <v>767.58</v>
      </c>
    </row>
    <row r="450" spans="1:15" s="1" customFormat="1" ht="27.6" x14ac:dyDescent="0.3">
      <c r="A450" s="1" t="s">
        <v>15</v>
      </c>
      <c r="B450" s="1" t="s">
        <v>1858</v>
      </c>
      <c r="C450" s="1" t="s">
        <v>2749</v>
      </c>
      <c r="E450" s="1" t="s">
        <v>2750</v>
      </c>
      <c r="F450" s="18" t="s">
        <v>2751</v>
      </c>
      <c r="G450" s="1" t="s">
        <v>24</v>
      </c>
      <c r="H450" s="1" t="s">
        <v>24</v>
      </c>
      <c r="I450" s="1" t="s">
        <v>21</v>
      </c>
      <c r="J450" s="2">
        <v>4</v>
      </c>
      <c r="K450" s="2">
        <v>4</v>
      </c>
      <c r="L450" s="4">
        <v>43307</v>
      </c>
      <c r="M450" s="3">
        <v>636</v>
      </c>
      <c r="N450" s="3">
        <v>605.75</v>
      </c>
      <c r="O450" s="3">
        <v>636</v>
      </c>
    </row>
    <row r="451" spans="1:15" s="1" customFormat="1" ht="27.6" x14ac:dyDescent="0.3">
      <c r="A451" s="1" t="s">
        <v>15</v>
      </c>
      <c r="B451" s="1" t="s">
        <v>1858</v>
      </c>
      <c r="C451" s="1" t="s">
        <v>2743</v>
      </c>
      <c r="E451" s="1" t="s">
        <v>2752</v>
      </c>
      <c r="F451" s="18" t="s">
        <v>2753</v>
      </c>
      <c r="G451" s="1" t="s">
        <v>24</v>
      </c>
      <c r="H451" s="1" t="s">
        <v>24</v>
      </c>
      <c r="I451" s="1" t="s">
        <v>21</v>
      </c>
      <c r="J451" s="2">
        <v>2</v>
      </c>
      <c r="K451" s="2">
        <v>2</v>
      </c>
      <c r="L451" s="4">
        <v>43535.668240740742</v>
      </c>
      <c r="M451" s="3">
        <v>636</v>
      </c>
      <c r="N451" s="3">
        <v>605.75</v>
      </c>
      <c r="O451" s="3">
        <v>636</v>
      </c>
    </row>
    <row r="452" spans="1:15" s="1" customFormat="1" ht="27.6" x14ac:dyDescent="0.3">
      <c r="A452" s="1" t="s">
        <v>15</v>
      </c>
      <c r="B452" s="1" t="s">
        <v>1858</v>
      </c>
      <c r="C452" s="1" t="s">
        <v>2743</v>
      </c>
      <c r="E452" s="1" t="s">
        <v>2754</v>
      </c>
      <c r="F452" s="18" t="s">
        <v>2755</v>
      </c>
      <c r="G452" s="1" t="s">
        <v>24</v>
      </c>
      <c r="H452" s="1" t="s">
        <v>24</v>
      </c>
      <c r="I452" s="1" t="s">
        <v>21</v>
      </c>
      <c r="J452" s="2">
        <v>1</v>
      </c>
      <c r="K452" s="2">
        <v>1</v>
      </c>
      <c r="L452" s="4">
        <v>43535.668263888889</v>
      </c>
      <c r="M452" s="3">
        <v>636</v>
      </c>
      <c r="N452" s="3">
        <v>620.88</v>
      </c>
      <c r="O452" s="3">
        <v>636</v>
      </c>
    </row>
    <row r="453" spans="1:15" s="1" customFormat="1" ht="27.6" x14ac:dyDescent="0.3">
      <c r="A453" s="1" t="s">
        <v>15</v>
      </c>
      <c r="B453" s="1" t="s">
        <v>1858</v>
      </c>
      <c r="C453" s="1" t="s">
        <v>1253</v>
      </c>
      <c r="E453" s="1" t="s">
        <v>2756</v>
      </c>
      <c r="F453" s="18" t="s">
        <v>2757</v>
      </c>
      <c r="G453" s="1" t="s">
        <v>24</v>
      </c>
      <c r="H453" s="1" t="s">
        <v>24</v>
      </c>
      <c r="I453" s="1" t="s">
        <v>21</v>
      </c>
      <c r="J453" s="2">
        <v>4</v>
      </c>
      <c r="K453" s="2">
        <v>4</v>
      </c>
      <c r="L453" s="4">
        <v>43307</v>
      </c>
      <c r="M453" s="3">
        <v>403.49</v>
      </c>
      <c r="N453" s="3">
        <v>384.3</v>
      </c>
      <c r="O453" s="3">
        <v>403.49</v>
      </c>
    </row>
    <row r="454" spans="1:15" s="1" customFormat="1" ht="13.8" x14ac:dyDescent="0.3">
      <c r="A454" s="1" t="s">
        <v>15</v>
      </c>
      <c r="B454" s="1" t="s">
        <v>1858</v>
      </c>
      <c r="C454" s="1" t="s">
        <v>2758</v>
      </c>
      <c r="E454" s="1" t="s">
        <v>2759</v>
      </c>
      <c r="F454" s="18" t="s">
        <v>2760</v>
      </c>
      <c r="G454" s="1" t="s">
        <v>24</v>
      </c>
      <c r="H454" s="1" t="s">
        <v>24</v>
      </c>
      <c r="I454" s="1" t="s">
        <v>21</v>
      </c>
      <c r="J454" s="2">
        <v>10</v>
      </c>
      <c r="K454" s="2">
        <v>10</v>
      </c>
      <c r="L454" s="4">
        <v>43306</v>
      </c>
      <c r="M454" s="3">
        <v>3.31</v>
      </c>
      <c r="N454" s="3">
        <v>3.15</v>
      </c>
      <c r="O454" s="3">
        <v>3.31</v>
      </c>
    </row>
    <row r="455" spans="1:15" s="1" customFormat="1" ht="13.8" x14ac:dyDescent="0.3">
      <c r="A455" s="1" t="s">
        <v>15</v>
      </c>
      <c r="B455" s="1" t="s">
        <v>1858</v>
      </c>
      <c r="C455" s="1" t="s">
        <v>2758</v>
      </c>
      <c r="E455" s="1" t="s">
        <v>2761</v>
      </c>
      <c r="F455" s="18" t="s">
        <v>2762</v>
      </c>
      <c r="G455" s="1" t="s">
        <v>24</v>
      </c>
      <c r="H455" s="1" t="s">
        <v>24</v>
      </c>
      <c r="I455" s="1" t="s">
        <v>21</v>
      </c>
      <c r="J455" s="2">
        <v>1</v>
      </c>
      <c r="K455" s="2">
        <v>1</v>
      </c>
      <c r="L455" s="4">
        <v>43306</v>
      </c>
      <c r="M455" s="3">
        <v>3.84</v>
      </c>
      <c r="N455" s="3">
        <v>3.66</v>
      </c>
      <c r="O455" s="3">
        <v>3.84</v>
      </c>
    </row>
    <row r="456" spans="1:15" s="1" customFormat="1" ht="13.8" x14ac:dyDescent="0.3">
      <c r="A456" s="1" t="s">
        <v>15</v>
      </c>
      <c r="B456" s="1" t="s">
        <v>1858</v>
      </c>
      <c r="C456" s="1" t="s">
        <v>2758</v>
      </c>
      <c r="E456" s="1" t="s">
        <v>2763</v>
      </c>
      <c r="F456" s="18" t="s">
        <v>2764</v>
      </c>
      <c r="G456" s="1" t="s">
        <v>24</v>
      </c>
      <c r="H456" s="1" t="s">
        <v>24</v>
      </c>
      <c r="I456" s="1" t="s">
        <v>21</v>
      </c>
      <c r="J456" s="2">
        <v>7</v>
      </c>
      <c r="K456" s="2">
        <v>7</v>
      </c>
      <c r="L456" s="4">
        <v>43306</v>
      </c>
      <c r="M456" s="3">
        <v>8.8000000000000007</v>
      </c>
      <c r="N456" s="3">
        <v>8.3800000000000008</v>
      </c>
      <c r="O456" s="3">
        <v>8.8000000000000007</v>
      </c>
    </row>
    <row r="457" spans="1:15" s="1" customFormat="1" ht="13.8" x14ac:dyDescent="0.3">
      <c r="A457" s="1" t="s">
        <v>15</v>
      </c>
      <c r="B457" s="1" t="s">
        <v>1858</v>
      </c>
      <c r="C457" s="1" t="s">
        <v>2758</v>
      </c>
      <c r="E457" s="1" t="s">
        <v>2765</v>
      </c>
      <c r="F457" s="18" t="s">
        <v>2766</v>
      </c>
      <c r="G457" s="1" t="s">
        <v>24</v>
      </c>
      <c r="H457" s="1" t="s">
        <v>24</v>
      </c>
      <c r="I457" s="1" t="s">
        <v>21</v>
      </c>
      <c r="J457" s="2">
        <v>10</v>
      </c>
      <c r="K457" s="2">
        <v>10</v>
      </c>
      <c r="L457" s="4">
        <v>43306</v>
      </c>
      <c r="M457" s="3">
        <v>2.3199999999999998</v>
      </c>
      <c r="N457" s="3">
        <v>2.21</v>
      </c>
      <c r="O457" s="3">
        <v>2.3199999999999998</v>
      </c>
    </row>
    <row r="458" spans="1:15" s="1" customFormat="1" ht="27.6" x14ac:dyDescent="0.3">
      <c r="A458" s="1" t="s">
        <v>15</v>
      </c>
      <c r="B458" s="1" t="s">
        <v>1858</v>
      </c>
      <c r="C458" s="1" t="s">
        <v>2767</v>
      </c>
      <c r="E458" s="1" t="s">
        <v>2768</v>
      </c>
      <c r="F458" s="18" t="s">
        <v>2769</v>
      </c>
      <c r="G458" s="1" t="s">
        <v>24</v>
      </c>
      <c r="H458" s="1" t="s">
        <v>24</v>
      </c>
      <c r="I458" s="1" t="s">
        <v>21</v>
      </c>
      <c r="J458" s="2">
        <v>8</v>
      </c>
      <c r="K458" s="2">
        <v>8</v>
      </c>
      <c r="L458" s="4">
        <v>43307</v>
      </c>
      <c r="M458" s="3">
        <v>187.59</v>
      </c>
      <c r="N458" s="3">
        <v>178.67000000000002</v>
      </c>
      <c r="O458" s="3">
        <v>187.59</v>
      </c>
    </row>
    <row r="459" spans="1:15" s="1" customFormat="1" ht="27.6" x14ac:dyDescent="0.3">
      <c r="A459" s="1" t="s">
        <v>15</v>
      </c>
      <c r="B459" s="1" t="s">
        <v>1858</v>
      </c>
      <c r="C459" s="1" t="s">
        <v>2767</v>
      </c>
      <c r="E459" s="1" t="s">
        <v>2770</v>
      </c>
      <c r="F459" s="18" t="s">
        <v>2771</v>
      </c>
      <c r="G459" s="1" t="s">
        <v>24</v>
      </c>
      <c r="H459" s="1" t="s">
        <v>24</v>
      </c>
      <c r="I459" s="1" t="s">
        <v>21</v>
      </c>
      <c r="J459" s="2">
        <v>4</v>
      </c>
      <c r="K459" s="2">
        <v>4</v>
      </c>
      <c r="L459" s="4">
        <v>43307</v>
      </c>
      <c r="M459" s="3">
        <v>96.210000000000008</v>
      </c>
      <c r="N459" s="3">
        <v>91.63</v>
      </c>
      <c r="O459" s="3">
        <v>96.210000000000008</v>
      </c>
    </row>
    <row r="460" spans="1:15" s="1" customFormat="1" ht="13.8" x14ac:dyDescent="0.3">
      <c r="A460" s="1" t="s">
        <v>15</v>
      </c>
      <c r="B460" s="1" t="s">
        <v>1858</v>
      </c>
      <c r="C460" s="1" t="s">
        <v>1258</v>
      </c>
      <c r="E460" s="1" t="s">
        <v>2772</v>
      </c>
      <c r="F460" s="18" t="s">
        <v>2773</v>
      </c>
      <c r="G460" s="1" t="s">
        <v>24</v>
      </c>
      <c r="H460" s="1" t="s">
        <v>24</v>
      </c>
      <c r="I460" s="1" t="s">
        <v>21</v>
      </c>
      <c r="J460" s="2">
        <v>20</v>
      </c>
      <c r="K460" s="2">
        <v>20</v>
      </c>
      <c r="L460" s="4">
        <v>43307</v>
      </c>
      <c r="M460" s="3">
        <v>5.51</v>
      </c>
      <c r="N460" s="3">
        <v>5.25</v>
      </c>
      <c r="O460" s="3">
        <v>5.51</v>
      </c>
    </row>
    <row r="461" spans="1:15" s="1" customFormat="1" ht="13.8" x14ac:dyDescent="0.3">
      <c r="A461" s="1" t="s">
        <v>15</v>
      </c>
      <c r="B461" s="1" t="s">
        <v>1858</v>
      </c>
      <c r="C461" s="1" t="s">
        <v>1258</v>
      </c>
      <c r="E461" s="1" t="s">
        <v>2774</v>
      </c>
      <c r="F461" s="18" t="s">
        <v>2775</v>
      </c>
      <c r="G461" s="1" t="s">
        <v>24</v>
      </c>
      <c r="H461" s="1" t="s">
        <v>24</v>
      </c>
      <c r="I461" s="1" t="s">
        <v>21</v>
      </c>
      <c r="J461" s="2">
        <v>1</v>
      </c>
      <c r="K461" s="2">
        <v>1</v>
      </c>
      <c r="L461" s="4">
        <v>43307</v>
      </c>
      <c r="M461" s="3">
        <v>8.0299999999999994</v>
      </c>
      <c r="N461" s="3">
        <v>7.65</v>
      </c>
      <c r="O461" s="3">
        <v>8.0299999999999994</v>
      </c>
    </row>
    <row r="462" spans="1:15" s="1" customFormat="1" ht="13.8" x14ac:dyDescent="0.3">
      <c r="A462" s="1" t="s">
        <v>15</v>
      </c>
      <c r="B462" s="1" t="s">
        <v>1858</v>
      </c>
      <c r="C462" s="1" t="s">
        <v>1258</v>
      </c>
      <c r="E462" s="1" t="s">
        <v>2776</v>
      </c>
      <c r="F462" s="18" t="s">
        <v>2777</v>
      </c>
      <c r="G462" s="1" t="s">
        <v>24</v>
      </c>
      <c r="H462" s="1" t="s">
        <v>24</v>
      </c>
      <c r="I462" s="1" t="s">
        <v>21</v>
      </c>
      <c r="J462" s="2">
        <v>5</v>
      </c>
      <c r="K462" s="2">
        <v>5</v>
      </c>
      <c r="L462" s="4">
        <v>43307</v>
      </c>
      <c r="M462" s="3">
        <v>11.120000000000001</v>
      </c>
      <c r="N462" s="3">
        <v>10.59</v>
      </c>
      <c r="O462" s="3">
        <v>11.120000000000001</v>
      </c>
    </row>
    <row r="463" spans="1:15" s="1" customFormat="1" ht="13.8" x14ac:dyDescent="0.3">
      <c r="A463" s="1" t="s">
        <v>15</v>
      </c>
      <c r="B463" s="1" t="s">
        <v>1858</v>
      </c>
      <c r="C463" s="1" t="s">
        <v>1258</v>
      </c>
      <c r="E463" s="1" t="s">
        <v>2778</v>
      </c>
      <c r="F463" s="18" t="s">
        <v>2779</v>
      </c>
      <c r="G463" s="1" t="s">
        <v>24</v>
      </c>
      <c r="H463" s="1" t="s">
        <v>24</v>
      </c>
      <c r="I463" s="1" t="s">
        <v>21</v>
      </c>
      <c r="J463" s="2">
        <v>1</v>
      </c>
      <c r="K463" s="2">
        <v>1</v>
      </c>
      <c r="L463" s="4">
        <v>43307</v>
      </c>
      <c r="M463" s="3">
        <v>13.530000000000001</v>
      </c>
      <c r="N463" s="3">
        <v>12.89</v>
      </c>
      <c r="O463" s="3">
        <v>13.530000000000001</v>
      </c>
    </row>
    <row r="464" spans="1:15" s="1" customFormat="1" ht="13.8" x14ac:dyDescent="0.3">
      <c r="A464" s="1" t="s">
        <v>15</v>
      </c>
      <c r="B464" s="1" t="s">
        <v>1858</v>
      </c>
      <c r="C464" s="1" t="s">
        <v>993</v>
      </c>
      <c r="E464" s="1" t="s">
        <v>2778</v>
      </c>
      <c r="F464" s="18" t="s">
        <v>2779</v>
      </c>
      <c r="G464" s="1" t="s">
        <v>24</v>
      </c>
      <c r="H464" s="1" t="s">
        <v>24</v>
      </c>
      <c r="I464" s="1" t="s">
        <v>21</v>
      </c>
      <c r="J464" s="2">
        <v>1</v>
      </c>
      <c r="K464" s="2">
        <v>1</v>
      </c>
      <c r="L464" s="4">
        <v>43200.427546296298</v>
      </c>
      <c r="M464" s="3">
        <v>13.530000000000001</v>
      </c>
      <c r="N464" s="3">
        <v>12.89</v>
      </c>
      <c r="O464" s="3">
        <v>13.530000000000001</v>
      </c>
    </row>
    <row r="465" spans="1:15" s="1" customFormat="1" ht="27.6" x14ac:dyDescent="0.3">
      <c r="A465" s="1" t="s">
        <v>15</v>
      </c>
      <c r="B465" s="1" t="s">
        <v>1858</v>
      </c>
      <c r="C465" s="1" t="s">
        <v>2730</v>
      </c>
      <c r="E465" s="1" t="s">
        <v>2780</v>
      </c>
      <c r="F465" s="18" t="s">
        <v>2781</v>
      </c>
      <c r="G465" s="1" t="s">
        <v>24</v>
      </c>
      <c r="H465" s="1" t="s">
        <v>24</v>
      </c>
      <c r="I465" s="1" t="s">
        <v>21</v>
      </c>
      <c r="J465" s="2">
        <v>1</v>
      </c>
      <c r="K465" s="2">
        <v>1</v>
      </c>
      <c r="L465" s="4">
        <v>42844.579872685186</v>
      </c>
      <c r="M465" s="3">
        <v>102.42</v>
      </c>
      <c r="N465" s="3">
        <v>99.990000000000009</v>
      </c>
      <c r="O465" s="3">
        <v>102.42</v>
      </c>
    </row>
    <row r="466" spans="1:15" s="1" customFormat="1" ht="27.6" x14ac:dyDescent="0.3">
      <c r="A466" s="1" t="s">
        <v>15</v>
      </c>
      <c r="B466" s="1" t="s">
        <v>1858</v>
      </c>
      <c r="C466" s="1" t="s">
        <v>2677</v>
      </c>
      <c r="E466" s="1" t="s">
        <v>2782</v>
      </c>
      <c r="F466" s="18" t="s">
        <v>2783</v>
      </c>
      <c r="G466" s="1" t="s">
        <v>24</v>
      </c>
      <c r="H466" s="1" t="s">
        <v>24</v>
      </c>
      <c r="I466" s="1" t="s">
        <v>21</v>
      </c>
      <c r="J466" s="2">
        <v>1</v>
      </c>
      <c r="K466" s="2">
        <v>1</v>
      </c>
      <c r="L466" s="4">
        <v>43307</v>
      </c>
      <c r="M466" s="3">
        <v>189.73</v>
      </c>
      <c r="N466" s="3">
        <v>145.03</v>
      </c>
      <c r="O466" s="3">
        <v>189.73</v>
      </c>
    </row>
    <row r="467" spans="1:15" s="1" customFormat="1" ht="27.6" x14ac:dyDescent="0.3">
      <c r="A467" s="1" t="s">
        <v>15</v>
      </c>
      <c r="B467" s="1" t="s">
        <v>1858</v>
      </c>
      <c r="C467" s="1" t="s">
        <v>2784</v>
      </c>
      <c r="E467" s="1" t="s">
        <v>2782</v>
      </c>
      <c r="F467" s="18" t="s">
        <v>2783</v>
      </c>
      <c r="G467" s="1" t="s">
        <v>24</v>
      </c>
      <c r="H467" s="1" t="s">
        <v>24</v>
      </c>
      <c r="I467" s="1" t="s">
        <v>21</v>
      </c>
      <c r="J467" s="2">
        <v>1</v>
      </c>
      <c r="K467" s="2">
        <v>1</v>
      </c>
      <c r="L467" s="4">
        <v>43535.668275462966</v>
      </c>
      <c r="M467" s="3">
        <v>189.73</v>
      </c>
      <c r="N467" s="3">
        <v>145.03</v>
      </c>
      <c r="O467" s="3">
        <v>189.73</v>
      </c>
    </row>
    <row r="468" spans="1:15" s="1" customFormat="1" ht="27.6" x14ac:dyDescent="0.3">
      <c r="A468" s="1" t="s">
        <v>15</v>
      </c>
      <c r="B468" s="1" t="s">
        <v>1858</v>
      </c>
      <c r="C468" s="1" t="s">
        <v>2784</v>
      </c>
      <c r="E468" s="1" t="s">
        <v>2785</v>
      </c>
      <c r="F468" s="18" t="s">
        <v>2786</v>
      </c>
      <c r="G468" s="1" t="s">
        <v>24</v>
      </c>
      <c r="H468" s="1" t="s">
        <v>24</v>
      </c>
      <c r="I468" s="1" t="s">
        <v>21</v>
      </c>
      <c r="J468" s="2">
        <v>4</v>
      </c>
      <c r="K468" s="2">
        <v>4</v>
      </c>
      <c r="L468" s="4">
        <v>43535.668252314812</v>
      </c>
      <c r="M468" s="3">
        <v>445.3</v>
      </c>
      <c r="N468" s="3">
        <v>216.59</v>
      </c>
      <c r="O468" s="3">
        <v>445.3</v>
      </c>
    </row>
    <row r="469" spans="1:15" s="1" customFormat="1" ht="27.6" x14ac:dyDescent="0.3">
      <c r="A469" s="1" t="s">
        <v>1032</v>
      </c>
      <c r="B469" s="1" t="s">
        <v>1858</v>
      </c>
      <c r="C469" s="1" t="s">
        <v>2787</v>
      </c>
      <c r="E469" s="1" t="s">
        <v>2785</v>
      </c>
      <c r="F469" s="18" t="s">
        <v>2786</v>
      </c>
      <c r="G469" s="1" t="s">
        <v>24</v>
      </c>
      <c r="H469" s="1" t="s">
        <v>24</v>
      </c>
      <c r="I469" s="1" t="s">
        <v>21</v>
      </c>
      <c r="J469" s="2">
        <v>1</v>
      </c>
      <c r="K469" s="2">
        <v>1</v>
      </c>
      <c r="L469" s="4">
        <v>43298</v>
      </c>
      <c r="M469" s="3">
        <v>445.3</v>
      </c>
      <c r="N469" s="3">
        <v>216.59</v>
      </c>
      <c r="O469" s="3">
        <v>445.3</v>
      </c>
    </row>
    <row r="470" spans="1:15" s="1" customFormat="1" ht="27.6" x14ac:dyDescent="0.3">
      <c r="A470" s="1" t="s">
        <v>15</v>
      </c>
      <c r="B470" s="1" t="s">
        <v>1858</v>
      </c>
      <c r="C470" s="1" t="s">
        <v>2788</v>
      </c>
      <c r="E470" s="1" t="s">
        <v>2789</v>
      </c>
      <c r="F470" s="18" t="s">
        <v>2790</v>
      </c>
      <c r="G470" s="1" t="s">
        <v>24</v>
      </c>
      <c r="H470" s="1" t="s">
        <v>24</v>
      </c>
      <c r="I470" s="1" t="s">
        <v>21</v>
      </c>
      <c r="J470" s="2">
        <v>2</v>
      </c>
      <c r="K470" s="2">
        <v>2</v>
      </c>
      <c r="L470" s="4">
        <v>43311</v>
      </c>
      <c r="M470" s="3">
        <v>415.77</v>
      </c>
      <c r="N470" s="3">
        <v>348.07</v>
      </c>
      <c r="O470" s="3">
        <v>335.8</v>
      </c>
    </row>
    <row r="471" spans="1:15" s="1" customFormat="1" ht="27.6" x14ac:dyDescent="0.3">
      <c r="A471" s="1" t="s">
        <v>15</v>
      </c>
      <c r="B471" s="1" t="s">
        <v>1858</v>
      </c>
      <c r="C471" s="1" t="s">
        <v>2444</v>
      </c>
      <c r="E471" s="1" t="s">
        <v>2789</v>
      </c>
      <c r="F471" s="18" t="s">
        <v>2790</v>
      </c>
      <c r="G471" s="1" t="s">
        <v>24</v>
      </c>
      <c r="H471" s="1" t="s">
        <v>24</v>
      </c>
      <c r="I471" s="1" t="s">
        <v>21</v>
      </c>
      <c r="J471" s="2">
        <v>2</v>
      </c>
      <c r="K471" s="2">
        <v>2</v>
      </c>
      <c r="L471" s="4">
        <v>43016</v>
      </c>
      <c r="M471" s="3">
        <v>415.77</v>
      </c>
      <c r="N471" s="3">
        <v>348.07</v>
      </c>
      <c r="O471" s="3">
        <v>335.8</v>
      </c>
    </row>
    <row r="472" spans="1:15" s="1" customFormat="1" ht="27.6" x14ac:dyDescent="0.3">
      <c r="A472" s="1" t="s">
        <v>15</v>
      </c>
      <c r="B472" s="1" t="s">
        <v>1858</v>
      </c>
      <c r="C472" s="1" t="s">
        <v>2784</v>
      </c>
      <c r="E472" s="1" t="s">
        <v>2789</v>
      </c>
      <c r="F472" s="18" t="s">
        <v>2790</v>
      </c>
      <c r="G472" s="1" t="s">
        <v>24</v>
      </c>
      <c r="H472" s="1" t="s">
        <v>24</v>
      </c>
      <c r="I472" s="1" t="s">
        <v>21</v>
      </c>
      <c r="J472" s="2">
        <v>7</v>
      </c>
      <c r="K472" s="2">
        <v>7</v>
      </c>
      <c r="L472" s="4">
        <v>43535.668263888889</v>
      </c>
      <c r="M472" s="3">
        <v>415.77</v>
      </c>
      <c r="N472" s="3">
        <v>348.07</v>
      </c>
      <c r="O472" s="3">
        <v>335.8</v>
      </c>
    </row>
    <row r="473" spans="1:15" s="1" customFormat="1" ht="27.6" x14ac:dyDescent="0.3">
      <c r="A473" s="1" t="s">
        <v>15</v>
      </c>
      <c r="B473" s="1" t="s">
        <v>1858</v>
      </c>
      <c r="C473" s="1" t="s">
        <v>2791</v>
      </c>
      <c r="E473" s="1" t="s">
        <v>2792</v>
      </c>
      <c r="F473" s="18" t="s">
        <v>2793</v>
      </c>
      <c r="G473" s="1" t="s">
        <v>24</v>
      </c>
      <c r="H473" s="1" t="s">
        <v>24</v>
      </c>
      <c r="I473" s="1" t="s">
        <v>21</v>
      </c>
      <c r="J473" s="2">
        <v>4</v>
      </c>
      <c r="K473" s="2">
        <v>4</v>
      </c>
      <c r="L473" s="4">
        <v>43301</v>
      </c>
      <c r="M473" s="3">
        <v>451.16</v>
      </c>
      <c r="N473" s="3">
        <v>312.66000000000003</v>
      </c>
      <c r="O473" s="3">
        <v>235.68</v>
      </c>
    </row>
    <row r="474" spans="1:15" s="1" customFormat="1" ht="27.6" x14ac:dyDescent="0.3">
      <c r="A474" s="1" t="s">
        <v>15</v>
      </c>
      <c r="B474" s="1" t="s">
        <v>1858</v>
      </c>
      <c r="C474" s="1" t="s">
        <v>2677</v>
      </c>
      <c r="E474" s="1" t="s">
        <v>2794</v>
      </c>
      <c r="F474" s="18" t="s">
        <v>2795</v>
      </c>
      <c r="G474" s="1" t="s">
        <v>24</v>
      </c>
      <c r="H474" s="1" t="s">
        <v>24</v>
      </c>
      <c r="I474" s="1" t="s">
        <v>21</v>
      </c>
      <c r="J474" s="2">
        <v>9</v>
      </c>
      <c r="K474" s="2">
        <v>9</v>
      </c>
      <c r="L474" s="4">
        <v>43307</v>
      </c>
      <c r="M474" s="3">
        <v>93.34</v>
      </c>
      <c r="N474" s="3">
        <v>82.77</v>
      </c>
      <c r="O474" s="3">
        <v>66.16</v>
      </c>
    </row>
    <row r="475" spans="1:15" s="1" customFormat="1" ht="13.8" x14ac:dyDescent="0.3">
      <c r="A475" s="1" t="s">
        <v>15</v>
      </c>
      <c r="B475" s="1" t="s">
        <v>1858</v>
      </c>
      <c r="C475" s="1" t="s">
        <v>2796</v>
      </c>
      <c r="E475" s="1" t="s">
        <v>2797</v>
      </c>
      <c r="F475" s="18" t="s">
        <v>2798</v>
      </c>
      <c r="G475" s="1" t="s">
        <v>24</v>
      </c>
      <c r="H475" s="1" t="s">
        <v>24</v>
      </c>
      <c r="I475" s="1" t="s">
        <v>21</v>
      </c>
      <c r="J475" s="2">
        <v>2</v>
      </c>
      <c r="K475" s="2">
        <v>2</v>
      </c>
      <c r="L475" s="4">
        <v>43369.622071759259</v>
      </c>
      <c r="M475" s="3">
        <v>518.11</v>
      </c>
      <c r="N475" s="3">
        <v>518.11</v>
      </c>
      <c r="O475" s="3">
        <v>518.11</v>
      </c>
    </row>
    <row r="476" spans="1:15" s="1" customFormat="1" ht="13.8" x14ac:dyDescent="0.3">
      <c r="A476" s="1" t="s">
        <v>15</v>
      </c>
      <c r="B476" s="1" t="s">
        <v>1858</v>
      </c>
      <c r="C476" s="1" t="s">
        <v>2796</v>
      </c>
      <c r="E476" s="1" t="s">
        <v>2799</v>
      </c>
      <c r="F476" s="18" t="s">
        <v>2800</v>
      </c>
      <c r="G476" s="1" t="s">
        <v>24</v>
      </c>
      <c r="H476" s="1" t="s">
        <v>24</v>
      </c>
      <c r="I476" s="1" t="s">
        <v>21</v>
      </c>
      <c r="J476" s="2">
        <v>1</v>
      </c>
      <c r="K476" s="2">
        <v>1</v>
      </c>
      <c r="L476" s="4">
        <v>43369.622083333335</v>
      </c>
      <c r="M476" s="3">
        <v>719.51</v>
      </c>
      <c r="N476" s="3">
        <v>719.51</v>
      </c>
      <c r="O476" s="3">
        <v>719.51</v>
      </c>
    </row>
    <row r="477" spans="1:15" s="1" customFormat="1" ht="13.8" x14ac:dyDescent="0.3">
      <c r="A477" s="1" t="s">
        <v>15</v>
      </c>
      <c r="B477" s="1" t="s">
        <v>1858</v>
      </c>
      <c r="C477" s="1" t="s">
        <v>2801</v>
      </c>
      <c r="E477" s="1" t="s">
        <v>2802</v>
      </c>
      <c r="F477" s="18" t="s">
        <v>2803</v>
      </c>
      <c r="G477" s="1" t="s">
        <v>24</v>
      </c>
      <c r="H477" s="1" t="s">
        <v>24</v>
      </c>
      <c r="I477" s="1" t="s">
        <v>21</v>
      </c>
      <c r="J477" s="2">
        <v>1</v>
      </c>
      <c r="K477" s="2">
        <v>1</v>
      </c>
      <c r="L477" s="4">
        <v>43369.622083333335</v>
      </c>
      <c r="M477" s="3">
        <v>790.35</v>
      </c>
      <c r="N477" s="3">
        <v>790.35</v>
      </c>
      <c r="O477" s="3">
        <v>790.35</v>
      </c>
    </row>
    <row r="478" spans="1:15" s="1" customFormat="1" ht="13.8" x14ac:dyDescent="0.3">
      <c r="A478" s="1" t="s">
        <v>15</v>
      </c>
      <c r="B478" s="1" t="s">
        <v>1858</v>
      </c>
      <c r="C478" s="1" t="s">
        <v>2801</v>
      </c>
      <c r="E478" s="1" t="s">
        <v>2804</v>
      </c>
      <c r="F478" s="18" t="s">
        <v>2805</v>
      </c>
      <c r="G478" s="1" t="s">
        <v>24</v>
      </c>
      <c r="H478" s="1" t="s">
        <v>24</v>
      </c>
      <c r="I478" s="1" t="s">
        <v>21</v>
      </c>
      <c r="J478" s="2">
        <v>1</v>
      </c>
      <c r="K478" s="2">
        <v>1</v>
      </c>
      <c r="L478" s="4">
        <v>43360</v>
      </c>
      <c r="M478" s="3">
        <v>850.34</v>
      </c>
      <c r="N478" s="3">
        <v>809.9</v>
      </c>
      <c r="O478" s="3">
        <v>850.34</v>
      </c>
    </row>
    <row r="479" spans="1:15" s="1" customFormat="1" ht="27.6" x14ac:dyDescent="0.3">
      <c r="A479" s="1" t="s">
        <v>15</v>
      </c>
      <c r="B479" s="1" t="s">
        <v>1858</v>
      </c>
      <c r="C479" s="1" t="s">
        <v>2450</v>
      </c>
      <c r="E479" s="1" t="s">
        <v>2806</v>
      </c>
      <c r="F479" s="18" t="s">
        <v>2807</v>
      </c>
      <c r="G479" s="1" t="s">
        <v>24</v>
      </c>
      <c r="H479" s="1" t="s">
        <v>24</v>
      </c>
      <c r="I479" s="1" t="s">
        <v>21</v>
      </c>
      <c r="J479" s="2">
        <v>1</v>
      </c>
      <c r="K479" s="2">
        <v>1</v>
      </c>
      <c r="L479" s="4">
        <v>43301</v>
      </c>
      <c r="M479" s="3">
        <v>250.3</v>
      </c>
      <c r="N479" s="3">
        <v>177.6</v>
      </c>
      <c r="O479" s="3">
        <v>250.3</v>
      </c>
    </row>
    <row r="480" spans="1:15" s="1" customFormat="1" ht="27.6" x14ac:dyDescent="0.3">
      <c r="A480" s="1" t="s">
        <v>15</v>
      </c>
      <c r="B480" s="1" t="s">
        <v>1858</v>
      </c>
      <c r="C480" s="1" t="s">
        <v>2450</v>
      </c>
      <c r="E480" s="1" t="s">
        <v>2808</v>
      </c>
      <c r="F480" s="18" t="s">
        <v>2809</v>
      </c>
      <c r="G480" s="1" t="s">
        <v>24</v>
      </c>
      <c r="H480" s="1" t="s">
        <v>24</v>
      </c>
      <c r="I480" s="1" t="s">
        <v>21</v>
      </c>
      <c r="J480" s="2">
        <v>4</v>
      </c>
      <c r="K480" s="2">
        <v>4</v>
      </c>
      <c r="L480" s="4">
        <v>43329.672534722224</v>
      </c>
      <c r="M480" s="3">
        <v>336.89</v>
      </c>
      <c r="N480" s="3">
        <v>271.68</v>
      </c>
      <c r="O480" s="3">
        <v>336.89</v>
      </c>
    </row>
    <row r="481" spans="1:15" s="1" customFormat="1" ht="27.6" x14ac:dyDescent="0.3">
      <c r="A481" s="1" t="s">
        <v>15</v>
      </c>
      <c r="B481" s="1" t="s">
        <v>1858</v>
      </c>
      <c r="C481" s="1" t="s">
        <v>2784</v>
      </c>
      <c r="E481" s="1" t="s">
        <v>2810</v>
      </c>
      <c r="F481" s="18" t="s">
        <v>2811</v>
      </c>
      <c r="G481" s="1" t="s">
        <v>24</v>
      </c>
      <c r="H481" s="1" t="s">
        <v>24</v>
      </c>
      <c r="I481" s="1" t="s">
        <v>21</v>
      </c>
      <c r="J481" s="2">
        <v>1</v>
      </c>
      <c r="K481" s="2">
        <v>1</v>
      </c>
      <c r="L481" s="4">
        <v>43535.668263888889</v>
      </c>
      <c r="M481" s="3">
        <v>347.7</v>
      </c>
      <c r="N481" s="3">
        <v>331.16</v>
      </c>
      <c r="O481" s="3">
        <v>347.7</v>
      </c>
    </row>
    <row r="482" spans="1:15" s="1" customFormat="1" ht="27.6" x14ac:dyDescent="0.3">
      <c r="A482" s="1" t="s">
        <v>15</v>
      </c>
      <c r="B482" s="1" t="s">
        <v>1858</v>
      </c>
      <c r="C482" s="1" t="s">
        <v>2812</v>
      </c>
      <c r="E482" s="1" t="s">
        <v>2813</v>
      </c>
      <c r="F482" s="18" t="s">
        <v>2814</v>
      </c>
      <c r="G482" s="1" t="s">
        <v>24</v>
      </c>
      <c r="H482" s="1" t="s">
        <v>24</v>
      </c>
      <c r="I482" s="1" t="s">
        <v>21</v>
      </c>
      <c r="J482" s="2">
        <v>1</v>
      </c>
      <c r="K482" s="2">
        <v>1</v>
      </c>
      <c r="L482" s="4">
        <v>43307</v>
      </c>
      <c r="M482" s="3">
        <v>90.93</v>
      </c>
      <c r="N482" s="3">
        <v>86.61</v>
      </c>
      <c r="O482" s="3">
        <v>90.93</v>
      </c>
    </row>
    <row r="483" spans="1:15" s="1" customFormat="1" ht="27.6" x14ac:dyDescent="0.3">
      <c r="A483" s="1" t="s">
        <v>15</v>
      </c>
      <c r="B483" s="1" t="s">
        <v>1858</v>
      </c>
      <c r="C483" s="1" t="s">
        <v>2812</v>
      </c>
      <c r="E483" s="1" t="s">
        <v>2815</v>
      </c>
      <c r="F483" s="18" t="s">
        <v>2816</v>
      </c>
      <c r="G483" s="1" t="s">
        <v>24</v>
      </c>
      <c r="H483" s="1" t="s">
        <v>24</v>
      </c>
      <c r="I483" s="1" t="s">
        <v>21</v>
      </c>
      <c r="J483" s="2">
        <v>1</v>
      </c>
      <c r="K483" s="2">
        <v>1</v>
      </c>
      <c r="L483" s="4">
        <v>43307</v>
      </c>
      <c r="M483" s="3">
        <v>159.5</v>
      </c>
      <c r="N483" s="3">
        <v>151.91</v>
      </c>
      <c r="O483" s="3">
        <v>159.5</v>
      </c>
    </row>
    <row r="484" spans="1:15" s="1" customFormat="1" ht="13.8" x14ac:dyDescent="0.3">
      <c r="A484" s="1" t="s">
        <v>15</v>
      </c>
      <c r="B484" s="1" t="s">
        <v>1858</v>
      </c>
      <c r="C484" s="1" t="s">
        <v>2691</v>
      </c>
      <c r="D484" s="1" t="s">
        <v>2442</v>
      </c>
      <c r="E484" s="1" t="s">
        <v>2817</v>
      </c>
      <c r="F484" s="18" t="s">
        <v>2818</v>
      </c>
      <c r="G484" s="1" t="s">
        <v>24</v>
      </c>
      <c r="H484" s="1" t="s">
        <v>24</v>
      </c>
      <c r="I484" s="1" t="s">
        <v>21</v>
      </c>
      <c r="J484" s="2">
        <v>2</v>
      </c>
      <c r="K484" s="2">
        <v>2</v>
      </c>
      <c r="L484" s="4">
        <v>43307</v>
      </c>
      <c r="M484" s="3">
        <v>177.88</v>
      </c>
      <c r="N484" s="3">
        <v>169.42000000000002</v>
      </c>
      <c r="O484" s="3">
        <v>177.88</v>
      </c>
    </row>
    <row r="485" spans="1:15" s="1" customFormat="1" ht="13.8" x14ac:dyDescent="0.3">
      <c r="A485" s="1" t="s">
        <v>15</v>
      </c>
      <c r="B485" s="1" t="s">
        <v>1858</v>
      </c>
      <c r="C485" s="1" t="s">
        <v>2680</v>
      </c>
      <c r="D485" s="1" t="s">
        <v>2442</v>
      </c>
      <c r="E485" s="1" t="s">
        <v>2819</v>
      </c>
      <c r="F485" s="18" t="s">
        <v>6446</v>
      </c>
      <c r="G485" s="1" t="s">
        <v>24</v>
      </c>
      <c r="H485" s="1" t="s">
        <v>24</v>
      </c>
      <c r="I485" s="1" t="s">
        <v>21</v>
      </c>
      <c r="J485" s="2">
        <v>2</v>
      </c>
      <c r="K485" s="2">
        <v>2</v>
      </c>
      <c r="L485" s="4">
        <v>43371.401932870373</v>
      </c>
      <c r="M485" s="3">
        <v>157.24</v>
      </c>
      <c r="N485" s="3">
        <v>149.76</v>
      </c>
      <c r="O485" s="3">
        <v>157.24</v>
      </c>
    </row>
    <row r="486" spans="1:15" s="1" customFormat="1" ht="13.8" x14ac:dyDescent="0.3">
      <c r="A486" s="1" t="s">
        <v>15</v>
      </c>
      <c r="B486" s="1" t="s">
        <v>1858</v>
      </c>
      <c r="C486" s="1" t="s">
        <v>2691</v>
      </c>
      <c r="D486" s="1" t="s">
        <v>2442</v>
      </c>
      <c r="E486" s="1" t="s">
        <v>2820</v>
      </c>
      <c r="F486" s="18" t="s">
        <v>6447</v>
      </c>
      <c r="G486" s="1" t="s">
        <v>24</v>
      </c>
      <c r="H486" s="1" t="s">
        <v>24</v>
      </c>
      <c r="I486" s="1" t="s">
        <v>21</v>
      </c>
      <c r="J486" s="2">
        <v>4</v>
      </c>
      <c r="K486" s="2">
        <v>4</v>
      </c>
      <c r="L486" s="4">
        <v>43307</v>
      </c>
      <c r="M486" s="3">
        <v>245.5</v>
      </c>
      <c r="N486" s="3">
        <v>233.82</v>
      </c>
      <c r="O486" s="3">
        <v>245.5</v>
      </c>
    </row>
    <row r="487" spans="1:15" s="1" customFormat="1" ht="27.6" x14ac:dyDescent="0.3">
      <c r="A487" s="1" t="s">
        <v>15</v>
      </c>
      <c r="B487" s="1" t="s">
        <v>1858</v>
      </c>
      <c r="C487" s="1" t="s">
        <v>2451</v>
      </c>
      <c r="D487" s="18" t="s">
        <v>2240</v>
      </c>
      <c r="E487" s="1" t="s">
        <v>2821</v>
      </c>
      <c r="F487" s="18" t="s">
        <v>6429</v>
      </c>
      <c r="G487" s="1" t="s">
        <v>24</v>
      </c>
      <c r="H487" s="1" t="s">
        <v>24</v>
      </c>
      <c r="I487" s="1" t="s">
        <v>21</v>
      </c>
      <c r="J487" s="2">
        <v>1</v>
      </c>
      <c r="K487" s="2">
        <v>1</v>
      </c>
      <c r="L487" s="4">
        <v>42825</v>
      </c>
      <c r="M487" s="3">
        <v>917.26</v>
      </c>
      <c r="N487" s="3">
        <v>917.26</v>
      </c>
      <c r="O487" s="3">
        <v>917.26</v>
      </c>
    </row>
    <row r="488" spans="1:15" s="1" customFormat="1" ht="27.6" x14ac:dyDescent="0.3">
      <c r="A488" s="1" t="s">
        <v>15</v>
      </c>
      <c r="B488" s="1" t="s">
        <v>1858</v>
      </c>
      <c r="C488" s="1" t="s">
        <v>2450</v>
      </c>
      <c r="D488" s="18" t="s">
        <v>2328</v>
      </c>
      <c r="E488" s="1" t="s">
        <v>2822</v>
      </c>
      <c r="F488" s="18" t="s">
        <v>6430</v>
      </c>
      <c r="G488" s="1" t="s">
        <v>24</v>
      </c>
      <c r="H488" s="1" t="s">
        <v>24</v>
      </c>
      <c r="I488" s="1" t="s">
        <v>21</v>
      </c>
      <c r="J488" s="2">
        <v>2</v>
      </c>
      <c r="K488" s="2">
        <v>2</v>
      </c>
      <c r="L488" s="4">
        <v>43301</v>
      </c>
      <c r="M488" s="3">
        <v>306.79000000000002</v>
      </c>
      <c r="N488" s="3">
        <v>306.79000000000002</v>
      </c>
      <c r="O488" s="3">
        <v>306.79000000000002</v>
      </c>
    </row>
    <row r="489" spans="1:15" s="1" customFormat="1" ht="27.6" x14ac:dyDescent="0.3">
      <c r="A489" s="1" t="s">
        <v>15</v>
      </c>
      <c r="B489" s="1" t="s">
        <v>1858</v>
      </c>
      <c r="C489" s="1" t="s">
        <v>2450</v>
      </c>
      <c r="D489" s="18" t="s">
        <v>2328</v>
      </c>
      <c r="E489" s="1" t="s">
        <v>2823</v>
      </c>
      <c r="F489" s="18" t="s">
        <v>6431</v>
      </c>
      <c r="G489" s="1" t="s">
        <v>24</v>
      </c>
      <c r="H489" s="1" t="s">
        <v>24</v>
      </c>
      <c r="I489" s="1" t="s">
        <v>21</v>
      </c>
      <c r="J489" s="2">
        <v>2</v>
      </c>
      <c r="K489" s="2">
        <v>2</v>
      </c>
      <c r="L489" s="4">
        <v>43301</v>
      </c>
      <c r="M489" s="3">
        <v>421.71000000000004</v>
      </c>
      <c r="N489" s="3">
        <v>421.71000000000004</v>
      </c>
      <c r="O489" s="3">
        <v>421.71000000000004</v>
      </c>
    </row>
    <row r="490" spans="1:15" s="1" customFormat="1" ht="27.6" x14ac:dyDescent="0.3">
      <c r="A490" s="1" t="s">
        <v>15</v>
      </c>
      <c r="B490" s="1" t="s">
        <v>1858</v>
      </c>
      <c r="C490" s="1" t="s">
        <v>2450</v>
      </c>
      <c r="D490" s="18" t="s">
        <v>2328</v>
      </c>
      <c r="E490" s="1" t="s">
        <v>2824</v>
      </c>
      <c r="F490" s="18" t="s">
        <v>6432</v>
      </c>
      <c r="G490" s="1" t="s">
        <v>24</v>
      </c>
      <c r="H490" s="1" t="s">
        <v>24</v>
      </c>
      <c r="I490" s="1" t="s">
        <v>21</v>
      </c>
      <c r="J490" s="2">
        <v>2</v>
      </c>
      <c r="K490" s="2">
        <v>2</v>
      </c>
      <c r="L490" s="4">
        <v>43301</v>
      </c>
      <c r="M490" s="3">
        <v>240.51</v>
      </c>
      <c r="N490" s="3">
        <v>240.51</v>
      </c>
      <c r="O490" s="3">
        <v>240.51</v>
      </c>
    </row>
    <row r="491" spans="1:15" s="1" customFormat="1" ht="27.6" x14ac:dyDescent="0.3">
      <c r="A491" s="1" t="s">
        <v>15</v>
      </c>
      <c r="B491" s="1" t="s">
        <v>1858</v>
      </c>
      <c r="C491" s="1" t="s">
        <v>2450</v>
      </c>
      <c r="D491" s="18" t="s">
        <v>2328</v>
      </c>
      <c r="E491" s="1" t="s">
        <v>2825</v>
      </c>
      <c r="F491" s="18" t="s">
        <v>6433</v>
      </c>
      <c r="G491" s="1" t="s">
        <v>24</v>
      </c>
      <c r="H491" s="1" t="s">
        <v>24</v>
      </c>
      <c r="I491" s="1" t="s">
        <v>21</v>
      </c>
      <c r="J491" s="2">
        <v>1</v>
      </c>
      <c r="K491" s="2">
        <v>1</v>
      </c>
      <c r="L491" s="4">
        <v>43493.591805555552</v>
      </c>
      <c r="M491" s="3">
        <v>240.51</v>
      </c>
      <c r="N491" s="3">
        <v>240.51</v>
      </c>
      <c r="O491" s="3">
        <v>240.51</v>
      </c>
    </row>
    <row r="492" spans="1:15" s="1" customFormat="1" ht="27.6" x14ac:dyDescent="0.3">
      <c r="A492" s="1" t="s">
        <v>15</v>
      </c>
      <c r="B492" s="1" t="s">
        <v>1858</v>
      </c>
      <c r="C492" s="1" t="s">
        <v>2450</v>
      </c>
      <c r="D492" s="18" t="s">
        <v>2328</v>
      </c>
      <c r="E492" s="1" t="s">
        <v>2826</v>
      </c>
      <c r="F492" s="18" t="s">
        <v>6434</v>
      </c>
      <c r="G492" s="1" t="s">
        <v>24</v>
      </c>
      <c r="H492" s="1" t="s">
        <v>24</v>
      </c>
      <c r="I492" s="1" t="s">
        <v>21</v>
      </c>
      <c r="J492" s="2">
        <v>1</v>
      </c>
      <c r="K492" s="2">
        <v>1</v>
      </c>
      <c r="L492" s="4">
        <v>43360</v>
      </c>
      <c r="M492" s="3">
        <v>421.71000000000004</v>
      </c>
      <c r="N492" s="3">
        <v>421.71000000000004</v>
      </c>
      <c r="O492" s="3">
        <v>421.71000000000004</v>
      </c>
    </row>
    <row r="493" spans="1:15" s="1" customFormat="1" ht="27.6" x14ac:dyDescent="0.3">
      <c r="A493" s="1" t="s">
        <v>15</v>
      </c>
      <c r="B493" s="1" t="s">
        <v>1858</v>
      </c>
      <c r="C493" s="1" t="s">
        <v>2827</v>
      </c>
      <c r="D493" s="1" t="s">
        <v>1983</v>
      </c>
      <c r="E493" s="1" t="s">
        <v>2828</v>
      </c>
      <c r="F493" s="18" t="s">
        <v>2829</v>
      </c>
      <c r="G493" s="1" t="s">
        <v>24</v>
      </c>
      <c r="H493" s="1" t="s">
        <v>24</v>
      </c>
      <c r="I493" s="1" t="s">
        <v>21</v>
      </c>
      <c r="J493" s="2">
        <v>3</v>
      </c>
      <c r="K493" s="2">
        <v>3</v>
      </c>
      <c r="L493" s="4">
        <v>43328.445474537039</v>
      </c>
      <c r="M493" s="3">
        <v>231.24</v>
      </c>
      <c r="N493" s="3">
        <v>204.63</v>
      </c>
      <c r="O493" s="3">
        <v>231.24</v>
      </c>
    </row>
    <row r="494" spans="1:15" s="1" customFormat="1" ht="27.6" x14ac:dyDescent="0.3">
      <c r="A494" s="1" t="s">
        <v>15</v>
      </c>
      <c r="B494" s="1" t="s">
        <v>1858</v>
      </c>
      <c r="C494" s="1" t="s">
        <v>2827</v>
      </c>
      <c r="D494" s="1" t="s">
        <v>1983</v>
      </c>
      <c r="E494" s="1" t="s">
        <v>2830</v>
      </c>
      <c r="F494" s="18" t="s">
        <v>2831</v>
      </c>
      <c r="G494" s="1" t="s">
        <v>24</v>
      </c>
      <c r="H494" s="1" t="s">
        <v>24</v>
      </c>
      <c r="I494" s="1" t="s">
        <v>21</v>
      </c>
      <c r="J494" s="2">
        <v>4</v>
      </c>
      <c r="K494" s="2">
        <v>4</v>
      </c>
      <c r="L494" s="4">
        <v>43305</v>
      </c>
      <c r="M494" s="3">
        <v>299.98</v>
      </c>
      <c r="N494" s="3">
        <v>265.47000000000003</v>
      </c>
      <c r="O494" s="3">
        <v>299.98</v>
      </c>
    </row>
    <row r="495" spans="1:15" s="1" customFormat="1" ht="27.6" x14ac:dyDescent="0.3">
      <c r="A495" s="1" t="s">
        <v>15</v>
      </c>
      <c r="B495" s="1" t="s">
        <v>1858</v>
      </c>
      <c r="C495" s="1" t="s">
        <v>2832</v>
      </c>
      <c r="D495" s="1" t="s">
        <v>1983</v>
      </c>
      <c r="E495" s="1" t="s">
        <v>2833</v>
      </c>
      <c r="F495" s="18" t="s">
        <v>2834</v>
      </c>
      <c r="G495" s="1" t="s">
        <v>24</v>
      </c>
      <c r="H495" s="1" t="s">
        <v>24</v>
      </c>
      <c r="I495" s="1" t="s">
        <v>21</v>
      </c>
      <c r="J495" s="2">
        <v>2</v>
      </c>
      <c r="K495" s="2">
        <v>2</v>
      </c>
      <c r="L495" s="4">
        <v>43535.668240740742</v>
      </c>
      <c r="M495" s="3">
        <v>440.59000000000003</v>
      </c>
      <c r="N495" s="3">
        <v>415.25</v>
      </c>
      <c r="O495" s="3">
        <v>440.59000000000003</v>
      </c>
    </row>
    <row r="496" spans="1:15" s="1" customFormat="1" ht="27.6" x14ac:dyDescent="0.3">
      <c r="A496" s="1" t="s">
        <v>15</v>
      </c>
      <c r="B496" s="1" t="s">
        <v>1858</v>
      </c>
      <c r="C496" s="1" t="s">
        <v>2832</v>
      </c>
      <c r="D496" s="18" t="s">
        <v>2240</v>
      </c>
      <c r="E496" s="1" t="s">
        <v>2835</v>
      </c>
      <c r="F496" s="18" t="s">
        <v>2836</v>
      </c>
      <c r="G496" s="1" t="s">
        <v>24</v>
      </c>
      <c r="H496" s="1" t="s">
        <v>24</v>
      </c>
      <c r="I496" s="1" t="s">
        <v>21</v>
      </c>
      <c r="J496" s="2">
        <v>1</v>
      </c>
      <c r="K496" s="2">
        <v>1</v>
      </c>
      <c r="L496" s="4">
        <v>43535.668229166666</v>
      </c>
      <c r="M496" s="3">
        <v>518.72</v>
      </c>
      <c r="N496" s="3">
        <v>518.72</v>
      </c>
      <c r="O496" s="3">
        <v>518.72</v>
      </c>
    </row>
    <row r="497" spans="1:15" s="1" customFormat="1" ht="27.6" x14ac:dyDescent="0.3">
      <c r="A497" s="1" t="s">
        <v>15</v>
      </c>
      <c r="B497" s="1" t="s">
        <v>1858</v>
      </c>
      <c r="C497" s="1" t="s">
        <v>2827</v>
      </c>
      <c r="D497" s="1" t="s">
        <v>1983</v>
      </c>
      <c r="E497" s="1" t="s">
        <v>2837</v>
      </c>
      <c r="F497" s="18" t="s">
        <v>2838</v>
      </c>
      <c r="G497" s="1" t="s">
        <v>24</v>
      </c>
      <c r="H497" s="1" t="s">
        <v>24</v>
      </c>
      <c r="I497" s="1" t="s">
        <v>21</v>
      </c>
      <c r="J497" s="2">
        <v>4</v>
      </c>
      <c r="K497" s="2">
        <v>4</v>
      </c>
      <c r="L497" s="4">
        <v>43298</v>
      </c>
      <c r="M497" s="3">
        <v>188.58</v>
      </c>
      <c r="N497" s="3">
        <v>172.13</v>
      </c>
      <c r="O497" s="3">
        <v>188.58</v>
      </c>
    </row>
    <row r="498" spans="1:15" s="1" customFormat="1" ht="27.6" x14ac:dyDescent="0.3">
      <c r="A498" s="1" t="s">
        <v>15</v>
      </c>
      <c r="B498" s="1" t="s">
        <v>1858</v>
      </c>
      <c r="C498" s="1" t="s">
        <v>2839</v>
      </c>
      <c r="D498" s="1" t="s">
        <v>1983</v>
      </c>
      <c r="E498" s="1" t="s">
        <v>2837</v>
      </c>
      <c r="F498" s="18" t="s">
        <v>2838</v>
      </c>
      <c r="G498" s="1" t="s">
        <v>24</v>
      </c>
      <c r="H498" s="1" t="s">
        <v>24</v>
      </c>
      <c r="I498" s="1" t="s">
        <v>21</v>
      </c>
      <c r="J498" s="2">
        <v>8</v>
      </c>
      <c r="K498" s="2">
        <v>8</v>
      </c>
      <c r="L498" s="4">
        <v>43535.668287037035</v>
      </c>
      <c r="M498" s="3">
        <v>188.58</v>
      </c>
      <c r="N498" s="3">
        <v>172.13</v>
      </c>
      <c r="O498" s="3">
        <v>188.58</v>
      </c>
    </row>
    <row r="499" spans="1:15" s="1" customFormat="1" ht="27.6" x14ac:dyDescent="0.3">
      <c r="A499" s="1" t="s">
        <v>15</v>
      </c>
      <c r="B499" s="1" t="s">
        <v>1858</v>
      </c>
      <c r="C499" s="1" t="s">
        <v>2840</v>
      </c>
      <c r="D499" s="1" t="s">
        <v>1983</v>
      </c>
      <c r="E499" s="1" t="s">
        <v>2841</v>
      </c>
      <c r="F499" s="18" t="s">
        <v>2842</v>
      </c>
      <c r="G499" s="1" t="s">
        <v>24</v>
      </c>
      <c r="H499" s="1" t="s">
        <v>24</v>
      </c>
      <c r="I499" s="1" t="s">
        <v>21</v>
      </c>
      <c r="J499" s="2">
        <v>2</v>
      </c>
      <c r="K499" s="2">
        <v>2</v>
      </c>
      <c r="L499" s="4">
        <v>43265.655729166669</v>
      </c>
      <c r="M499" s="3">
        <v>248.85</v>
      </c>
      <c r="N499" s="3">
        <v>227.03</v>
      </c>
      <c r="O499" s="3">
        <v>248.85</v>
      </c>
    </row>
    <row r="500" spans="1:15" s="1" customFormat="1" ht="27.6" x14ac:dyDescent="0.3">
      <c r="A500" s="1" t="s">
        <v>15</v>
      </c>
      <c r="B500" s="1" t="s">
        <v>1858</v>
      </c>
      <c r="C500" s="1" t="s">
        <v>2839</v>
      </c>
      <c r="D500" s="1" t="s">
        <v>1983</v>
      </c>
      <c r="E500" s="1" t="s">
        <v>2841</v>
      </c>
      <c r="F500" s="18" t="s">
        <v>2842</v>
      </c>
      <c r="G500" s="1" t="s">
        <v>24</v>
      </c>
      <c r="H500" s="1" t="s">
        <v>24</v>
      </c>
      <c r="I500" s="1" t="s">
        <v>21</v>
      </c>
      <c r="J500" s="2">
        <v>4</v>
      </c>
      <c r="K500" s="2">
        <v>4</v>
      </c>
      <c r="L500" s="4">
        <v>43535.668287037035</v>
      </c>
      <c r="M500" s="3">
        <v>248.85</v>
      </c>
      <c r="N500" s="3">
        <v>227.03</v>
      </c>
      <c r="O500" s="3">
        <v>248.85</v>
      </c>
    </row>
    <row r="501" spans="1:15" s="1" customFormat="1" ht="27.6" x14ac:dyDescent="0.3">
      <c r="A501" s="1" t="s">
        <v>15</v>
      </c>
      <c r="B501" s="1" t="s">
        <v>1858</v>
      </c>
      <c r="C501" s="1" t="s">
        <v>2840</v>
      </c>
      <c r="D501" s="1" t="s">
        <v>1983</v>
      </c>
      <c r="E501" s="1" t="s">
        <v>2843</v>
      </c>
      <c r="F501" s="18" t="s">
        <v>2844</v>
      </c>
      <c r="G501" s="1" t="s">
        <v>24</v>
      </c>
      <c r="H501" s="1" t="s">
        <v>24</v>
      </c>
      <c r="I501" s="1" t="s">
        <v>21</v>
      </c>
      <c r="J501" s="2">
        <v>2</v>
      </c>
      <c r="K501" s="2">
        <v>2</v>
      </c>
      <c r="L501" s="4">
        <v>43265.655729166669</v>
      </c>
      <c r="M501" s="3">
        <v>281.81</v>
      </c>
      <c r="N501" s="3">
        <v>257.10000000000002</v>
      </c>
      <c r="O501" s="3">
        <v>281.81</v>
      </c>
    </row>
    <row r="502" spans="1:15" s="1" customFormat="1" ht="27.6" x14ac:dyDescent="0.3">
      <c r="A502" s="1" t="s">
        <v>15</v>
      </c>
      <c r="B502" s="1" t="s">
        <v>1858</v>
      </c>
      <c r="C502" s="1" t="s">
        <v>2839</v>
      </c>
      <c r="D502" s="1" t="s">
        <v>1983</v>
      </c>
      <c r="E502" s="1" t="s">
        <v>2843</v>
      </c>
      <c r="F502" s="18" t="s">
        <v>2844</v>
      </c>
      <c r="G502" s="1" t="s">
        <v>24</v>
      </c>
      <c r="H502" s="1" t="s">
        <v>24</v>
      </c>
      <c r="I502" s="1" t="s">
        <v>21</v>
      </c>
      <c r="J502" s="2">
        <v>2</v>
      </c>
      <c r="K502" s="2">
        <v>2</v>
      </c>
      <c r="L502" s="4">
        <v>43535.668287037035</v>
      </c>
      <c r="M502" s="3">
        <v>281.81</v>
      </c>
      <c r="N502" s="3">
        <v>257.10000000000002</v>
      </c>
      <c r="O502" s="3">
        <v>281.81</v>
      </c>
    </row>
    <row r="503" spans="1:15" s="1" customFormat="1" ht="27.6" x14ac:dyDescent="0.3">
      <c r="A503" s="1" t="s">
        <v>15</v>
      </c>
      <c r="B503" s="1" t="s">
        <v>1858</v>
      </c>
      <c r="C503" s="1" t="s">
        <v>2832</v>
      </c>
      <c r="E503" s="1" t="s">
        <v>2845</v>
      </c>
      <c r="F503" s="18" t="s">
        <v>2846</v>
      </c>
      <c r="G503" s="1" t="s">
        <v>24</v>
      </c>
      <c r="H503" s="1" t="s">
        <v>24</v>
      </c>
      <c r="I503" s="1" t="s">
        <v>21</v>
      </c>
      <c r="J503" s="2">
        <v>4</v>
      </c>
      <c r="K503" s="2">
        <v>4</v>
      </c>
      <c r="L503" s="4">
        <v>43535.668229166666</v>
      </c>
      <c r="M503" s="3">
        <v>364.53000000000003</v>
      </c>
      <c r="N503" s="3">
        <v>340.59000000000003</v>
      </c>
      <c r="O503" s="3">
        <v>364.53000000000003</v>
      </c>
    </row>
    <row r="504" spans="1:15" s="1" customFormat="1" ht="27.6" x14ac:dyDescent="0.3">
      <c r="A504" s="1" t="s">
        <v>15</v>
      </c>
      <c r="B504" s="1" t="s">
        <v>1858</v>
      </c>
      <c r="C504" s="1" t="s">
        <v>2847</v>
      </c>
      <c r="E504" s="1" t="s">
        <v>2845</v>
      </c>
      <c r="F504" s="18" t="s">
        <v>2846</v>
      </c>
      <c r="G504" s="1" t="s">
        <v>24</v>
      </c>
      <c r="H504" s="1" t="s">
        <v>24</v>
      </c>
      <c r="I504" s="1" t="s">
        <v>21</v>
      </c>
      <c r="J504" s="2">
        <v>8</v>
      </c>
      <c r="K504" s="2">
        <v>8</v>
      </c>
      <c r="L504" s="4">
        <v>43535.668333333335</v>
      </c>
      <c r="M504" s="3">
        <v>364.53000000000003</v>
      </c>
      <c r="N504" s="3">
        <v>340.59000000000003</v>
      </c>
      <c r="O504" s="3">
        <v>364.53000000000003</v>
      </c>
    </row>
    <row r="505" spans="1:15" s="1" customFormat="1" ht="27.6" x14ac:dyDescent="0.3">
      <c r="A505" s="1" t="s">
        <v>15</v>
      </c>
      <c r="B505" s="1" t="s">
        <v>1858</v>
      </c>
      <c r="C505" s="1" t="s">
        <v>2848</v>
      </c>
      <c r="D505" s="18" t="s">
        <v>2240</v>
      </c>
      <c r="E505" s="1" t="s">
        <v>2849</v>
      </c>
      <c r="F505" s="18" t="s">
        <v>2850</v>
      </c>
      <c r="G505" s="1" t="s">
        <v>24</v>
      </c>
      <c r="H505" s="1" t="s">
        <v>24</v>
      </c>
      <c r="I505" s="1" t="s">
        <v>21</v>
      </c>
      <c r="J505" s="2">
        <v>4</v>
      </c>
      <c r="K505" s="2">
        <v>4</v>
      </c>
      <c r="L505" s="4">
        <v>43357.649467592593</v>
      </c>
      <c r="M505" s="3">
        <v>429.02</v>
      </c>
      <c r="N505" s="3">
        <v>401.14</v>
      </c>
      <c r="O505" s="3">
        <v>429.02</v>
      </c>
    </row>
    <row r="506" spans="1:15" s="1" customFormat="1" ht="27.6" x14ac:dyDescent="0.3">
      <c r="A506" s="1" t="s">
        <v>15</v>
      </c>
      <c r="B506" s="1" t="s">
        <v>1858</v>
      </c>
      <c r="C506" s="1" t="s">
        <v>2832</v>
      </c>
      <c r="D506" s="18" t="s">
        <v>2240</v>
      </c>
      <c r="E506" s="1" t="s">
        <v>2849</v>
      </c>
      <c r="F506" s="18" t="s">
        <v>2850</v>
      </c>
      <c r="G506" s="1" t="s">
        <v>24</v>
      </c>
      <c r="H506" s="1" t="s">
        <v>24</v>
      </c>
      <c r="I506" s="1" t="s">
        <v>21</v>
      </c>
      <c r="J506" s="2">
        <v>2</v>
      </c>
      <c r="K506" s="2">
        <v>2</v>
      </c>
      <c r="L506" s="4">
        <v>43535.668229166666</v>
      </c>
      <c r="M506" s="3">
        <v>429.02</v>
      </c>
      <c r="N506" s="3">
        <v>401.14</v>
      </c>
      <c r="O506" s="3">
        <v>429.02</v>
      </c>
    </row>
    <row r="507" spans="1:15" s="1" customFormat="1" ht="27.6" x14ac:dyDescent="0.3">
      <c r="A507" s="1" t="s">
        <v>15</v>
      </c>
      <c r="B507" s="1" t="s">
        <v>1858</v>
      </c>
      <c r="C507" s="1" t="s">
        <v>2847</v>
      </c>
      <c r="D507" s="18" t="s">
        <v>2240</v>
      </c>
      <c r="E507" s="1" t="s">
        <v>2849</v>
      </c>
      <c r="F507" s="18" t="s">
        <v>2850</v>
      </c>
      <c r="G507" s="1" t="s">
        <v>24</v>
      </c>
      <c r="H507" s="1" t="s">
        <v>24</v>
      </c>
      <c r="I507" s="1" t="s">
        <v>21</v>
      </c>
      <c r="J507" s="2">
        <v>3</v>
      </c>
      <c r="K507" s="2">
        <v>3</v>
      </c>
      <c r="L507" s="4">
        <v>43535.668298611112</v>
      </c>
      <c r="M507" s="3">
        <v>429.02</v>
      </c>
      <c r="N507" s="3">
        <v>401.14</v>
      </c>
      <c r="O507" s="3">
        <v>429.02</v>
      </c>
    </row>
    <row r="508" spans="1:15" s="1" customFormat="1" ht="13.8" x14ac:dyDescent="0.3">
      <c r="A508" s="1" t="s">
        <v>15</v>
      </c>
      <c r="B508" s="1" t="s">
        <v>1858</v>
      </c>
      <c r="C508" s="1" t="s">
        <v>2851</v>
      </c>
      <c r="E508" s="1" t="s">
        <v>2852</v>
      </c>
      <c r="F508" s="18" t="s">
        <v>2853</v>
      </c>
      <c r="G508" s="1" t="s">
        <v>24</v>
      </c>
      <c r="H508" s="1" t="s">
        <v>24</v>
      </c>
      <c r="I508" s="1" t="s">
        <v>21</v>
      </c>
      <c r="J508" s="2">
        <v>15</v>
      </c>
      <c r="K508" s="2">
        <v>15</v>
      </c>
      <c r="L508" s="4">
        <v>43418.415150462963</v>
      </c>
      <c r="M508" s="3">
        <v>173.89000000000001</v>
      </c>
      <c r="N508" s="3">
        <v>173.89000000000001</v>
      </c>
      <c r="O508" s="3">
        <v>173.89000000000001</v>
      </c>
    </row>
    <row r="509" spans="1:15" s="1" customFormat="1" ht="27.6" x14ac:dyDescent="0.3">
      <c r="A509" s="1" t="s">
        <v>15</v>
      </c>
      <c r="B509" s="1" t="s">
        <v>1858</v>
      </c>
      <c r="C509" s="1" t="s">
        <v>2854</v>
      </c>
      <c r="D509" s="18" t="s">
        <v>2328</v>
      </c>
      <c r="E509" s="1" t="s">
        <v>2855</v>
      </c>
      <c r="F509" s="18" t="s">
        <v>2856</v>
      </c>
      <c r="G509" s="1" t="s">
        <v>24</v>
      </c>
      <c r="H509" s="1" t="s">
        <v>24</v>
      </c>
      <c r="I509" s="1" t="s">
        <v>21</v>
      </c>
      <c r="J509" s="2">
        <v>2</v>
      </c>
      <c r="K509" s="2">
        <v>2</v>
      </c>
      <c r="L509" s="4">
        <v>43307</v>
      </c>
      <c r="M509" s="3">
        <v>4554.41</v>
      </c>
      <c r="N509" s="3">
        <v>4554.41</v>
      </c>
      <c r="O509" s="3">
        <v>4554.41</v>
      </c>
    </row>
    <row r="510" spans="1:15" s="1" customFormat="1" ht="13.8" x14ac:dyDescent="0.3">
      <c r="A510" s="1" t="s">
        <v>15</v>
      </c>
      <c r="B510" s="1" t="s">
        <v>1858</v>
      </c>
      <c r="C510" s="1" t="s">
        <v>1892</v>
      </c>
      <c r="E510" s="1" t="s">
        <v>2857</v>
      </c>
      <c r="F510" s="18" t="s">
        <v>2858</v>
      </c>
      <c r="G510" s="1" t="s">
        <v>24</v>
      </c>
      <c r="H510" s="1" t="s">
        <v>24</v>
      </c>
      <c r="I510" s="1" t="s">
        <v>21</v>
      </c>
      <c r="J510" s="2">
        <v>1</v>
      </c>
      <c r="K510" s="2">
        <v>1</v>
      </c>
      <c r="L510" s="4">
        <v>43307</v>
      </c>
      <c r="M510" s="3">
        <v>238.33</v>
      </c>
      <c r="N510" s="3">
        <v>238.33</v>
      </c>
      <c r="O510" s="3">
        <v>238.33</v>
      </c>
    </row>
    <row r="511" spans="1:15" s="1" customFormat="1" ht="27.6" x14ac:dyDescent="0.3">
      <c r="A511" s="1" t="s">
        <v>15</v>
      </c>
      <c r="B511" s="1" t="s">
        <v>1858</v>
      </c>
      <c r="C511" s="1" t="s">
        <v>2784</v>
      </c>
      <c r="D511" s="18" t="s">
        <v>2240</v>
      </c>
      <c r="E511" s="1" t="s">
        <v>2859</v>
      </c>
      <c r="F511" s="18" t="s">
        <v>2860</v>
      </c>
      <c r="G511" s="1" t="s">
        <v>24</v>
      </c>
      <c r="H511" s="1" t="s">
        <v>24</v>
      </c>
      <c r="I511" s="1" t="s">
        <v>21</v>
      </c>
      <c r="J511" s="2">
        <v>3</v>
      </c>
      <c r="K511" s="2">
        <v>3</v>
      </c>
      <c r="L511" s="4">
        <v>43535.668275462966</v>
      </c>
      <c r="M511" s="3">
        <v>206.4</v>
      </c>
      <c r="N511" s="3">
        <v>206.4</v>
      </c>
      <c r="O511" s="3">
        <v>206.4</v>
      </c>
    </row>
    <row r="512" spans="1:15" s="1" customFormat="1" ht="27.6" x14ac:dyDescent="0.3">
      <c r="A512" s="1" t="s">
        <v>15</v>
      </c>
      <c r="B512" s="1" t="s">
        <v>1858</v>
      </c>
      <c r="C512" s="1" t="s">
        <v>2839</v>
      </c>
      <c r="D512" s="18" t="s">
        <v>2240</v>
      </c>
      <c r="E512" s="1" t="s">
        <v>2861</v>
      </c>
      <c r="F512" s="18" t="s">
        <v>2862</v>
      </c>
      <c r="G512" s="1" t="s">
        <v>24</v>
      </c>
      <c r="H512" s="1" t="s">
        <v>24</v>
      </c>
      <c r="I512" s="1" t="s">
        <v>21</v>
      </c>
      <c r="J512" s="2">
        <v>3</v>
      </c>
      <c r="K512" s="2">
        <v>3</v>
      </c>
      <c r="L512" s="4">
        <v>43535.668275462966</v>
      </c>
      <c r="M512" s="3">
        <v>463.01</v>
      </c>
      <c r="N512" s="3">
        <v>463.01</v>
      </c>
      <c r="O512" s="3">
        <v>463.01</v>
      </c>
    </row>
    <row r="513" spans="1:15" s="1" customFormat="1" ht="13.8" x14ac:dyDescent="0.3">
      <c r="A513" s="1" t="s">
        <v>15</v>
      </c>
      <c r="B513" s="1" t="s">
        <v>1858</v>
      </c>
      <c r="C513" s="1" t="s">
        <v>2863</v>
      </c>
      <c r="E513" s="1" t="s">
        <v>2864</v>
      </c>
      <c r="F513" s="18" t="s">
        <v>2865</v>
      </c>
      <c r="G513" s="1" t="s">
        <v>24</v>
      </c>
      <c r="H513" s="1" t="s">
        <v>24</v>
      </c>
      <c r="I513" s="1" t="s">
        <v>21</v>
      </c>
      <c r="J513" s="2">
        <v>4</v>
      </c>
      <c r="K513" s="2">
        <v>4</v>
      </c>
      <c r="L513" s="4">
        <v>43357.649502314816</v>
      </c>
      <c r="M513" s="3">
        <v>1556.53</v>
      </c>
      <c r="N513" s="3">
        <v>1556.53</v>
      </c>
      <c r="O513" s="3">
        <v>1556.53</v>
      </c>
    </row>
    <row r="514" spans="1:15" s="1" customFormat="1" ht="13.8" x14ac:dyDescent="0.3">
      <c r="A514" s="1" t="s">
        <v>15</v>
      </c>
      <c r="B514" s="1" t="s">
        <v>1858</v>
      </c>
      <c r="C514" s="1" t="s">
        <v>2866</v>
      </c>
      <c r="E514" s="1" t="s">
        <v>2867</v>
      </c>
      <c r="F514" s="18" t="s">
        <v>2868</v>
      </c>
      <c r="G514" s="1" t="s">
        <v>24</v>
      </c>
      <c r="H514" s="1" t="s">
        <v>24</v>
      </c>
      <c r="I514" s="1" t="s">
        <v>21</v>
      </c>
      <c r="J514" s="2">
        <v>4</v>
      </c>
      <c r="K514" s="2">
        <v>4</v>
      </c>
      <c r="L514" s="4">
        <v>43357.649502314816</v>
      </c>
      <c r="M514" s="3">
        <v>1651.54</v>
      </c>
      <c r="N514" s="3">
        <v>1651.54</v>
      </c>
      <c r="O514" s="3">
        <v>1651.54</v>
      </c>
    </row>
    <row r="515" spans="1:15" s="1" customFormat="1" ht="13.8" x14ac:dyDescent="0.3">
      <c r="A515" s="1" t="s">
        <v>15</v>
      </c>
      <c r="B515" s="1" t="s">
        <v>1858</v>
      </c>
      <c r="C515" s="1" t="s">
        <v>2847</v>
      </c>
      <c r="E515" s="1" t="s">
        <v>2869</v>
      </c>
      <c r="F515" s="18" t="s">
        <v>6435</v>
      </c>
      <c r="G515" s="1" t="s">
        <v>24</v>
      </c>
      <c r="H515" s="1" t="s">
        <v>24</v>
      </c>
      <c r="I515" s="1" t="s">
        <v>21</v>
      </c>
      <c r="J515" s="2">
        <v>4</v>
      </c>
      <c r="K515" s="2">
        <v>4</v>
      </c>
      <c r="L515" s="4">
        <v>43535.668333333335</v>
      </c>
      <c r="M515" s="3">
        <v>389.76</v>
      </c>
      <c r="N515" s="3">
        <v>389.76</v>
      </c>
      <c r="O515" s="3">
        <v>389.76</v>
      </c>
    </row>
    <row r="516" spans="1:15" s="1" customFormat="1" ht="13.8" x14ac:dyDescent="0.3">
      <c r="A516" s="1" t="s">
        <v>15</v>
      </c>
      <c r="B516" s="1" t="s">
        <v>1858</v>
      </c>
      <c r="C516" s="1" t="s">
        <v>2848</v>
      </c>
      <c r="E516" s="1" t="s">
        <v>2870</v>
      </c>
      <c r="F516" s="18" t="s">
        <v>2871</v>
      </c>
      <c r="G516" s="1" t="s">
        <v>24</v>
      </c>
      <c r="H516" s="1" t="s">
        <v>24</v>
      </c>
      <c r="I516" s="1" t="s">
        <v>21</v>
      </c>
      <c r="J516" s="2">
        <v>4</v>
      </c>
      <c r="K516" s="2">
        <v>4</v>
      </c>
      <c r="L516" s="4">
        <v>43357.64947916667</v>
      </c>
      <c r="M516" s="3">
        <v>513.14</v>
      </c>
      <c r="N516" s="3">
        <v>513.14</v>
      </c>
      <c r="O516" s="3">
        <v>513.14</v>
      </c>
    </row>
    <row r="517" spans="1:15" s="1" customFormat="1" ht="13.8" x14ac:dyDescent="0.3">
      <c r="A517" s="1" t="s">
        <v>15</v>
      </c>
      <c r="B517" s="1" t="s">
        <v>1858</v>
      </c>
      <c r="C517" s="1" t="s">
        <v>2680</v>
      </c>
      <c r="E517" s="1" t="s">
        <v>2872</v>
      </c>
      <c r="F517" s="18" t="s">
        <v>2873</v>
      </c>
      <c r="G517" s="1" t="s">
        <v>24</v>
      </c>
      <c r="H517" s="1" t="s">
        <v>24</v>
      </c>
      <c r="I517" s="1" t="s">
        <v>21</v>
      </c>
      <c r="J517" s="2">
        <v>5</v>
      </c>
      <c r="K517" s="2">
        <v>5</v>
      </c>
      <c r="L517" s="4">
        <v>43194</v>
      </c>
      <c r="M517" s="3">
        <v>41.21</v>
      </c>
      <c r="N517" s="3">
        <v>77.66</v>
      </c>
      <c r="O517" s="3">
        <v>119.8</v>
      </c>
    </row>
    <row r="518" spans="1:15" s="1" customFormat="1" ht="13.8" x14ac:dyDescent="0.3">
      <c r="A518" s="1" t="s">
        <v>15</v>
      </c>
      <c r="B518" s="1" t="s">
        <v>1858</v>
      </c>
      <c r="C518" s="1" t="s">
        <v>1859</v>
      </c>
      <c r="E518" s="1" t="s">
        <v>2874</v>
      </c>
      <c r="F518" s="18" t="s">
        <v>2875</v>
      </c>
      <c r="G518" s="1" t="s">
        <v>24</v>
      </c>
      <c r="H518" s="1" t="s">
        <v>24</v>
      </c>
      <c r="I518" s="1" t="s">
        <v>21</v>
      </c>
      <c r="J518" s="2">
        <v>1</v>
      </c>
      <c r="K518" s="2">
        <v>1</v>
      </c>
      <c r="L518" s="4">
        <v>43298</v>
      </c>
      <c r="M518" s="3">
        <v>0.31</v>
      </c>
      <c r="N518" s="3">
        <v>0.3</v>
      </c>
      <c r="O518" s="3">
        <v>0.31</v>
      </c>
    </row>
    <row r="519" spans="1:15" s="1" customFormat="1" ht="13.8" x14ac:dyDescent="0.3">
      <c r="A519" s="1" t="s">
        <v>15</v>
      </c>
      <c r="B519" s="1" t="s">
        <v>1858</v>
      </c>
      <c r="C519" s="1" t="s">
        <v>1859</v>
      </c>
      <c r="E519" s="1" t="s">
        <v>2876</v>
      </c>
      <c r="F519" s="18" t="s">
        <v>2877</v>
      </c>
      <c r="G519" s="1" t="s">
        <v>24</v>
      </c>
      <c r="H519" s="1" t="s">
        <v>24</v>
      </c>
      <c r="I519" s="1" t="s">
        <v>21</v>
      </c>
      <c r="J519" s="2">
        <v>1</v>
      </c>
      <c r="K519" s="2">
        <v>1</v>
      </c>
      <c r="L519" s="4">
        <v>43298</v>
      </c>
      <c r="M519" s="3">
        <v>1.36</v>
      </c>
      <c r="N519" s="3">
        <v>1.3</v>
      </c>
      <c r="O519" s="3">
        <v>1.36</v>
      </c>
    </row>
    <row r="520" spans="1:15" s="1" customFormat="1" ht="27.6" x14ac:dyDescent="0.3">
      <c r="A520" s="1" t="s">
        <v>15</v>
      </c>
      <c r="B520" s="1" t="s">
        <v>1858</v>
      </c>
      <c r="C520" s="1" t="s">
        <v>2718</v>
      </c>
      <c r="E520" s="1" t="s">
        <v>2878</v>
      </c>
      <c r="F520" s="18" t="s">
        <v>2879</v>
      </c>
      <c r="G520" s="1" t="s">
        <v>24</v>
      </c>
      <c r="H520" s="1" t="s">
        <v>24</v>
      </c>
      <c r="I520" s="1" t="s">
        <v>21</v>
      </c>
      <c r="J520" s="2">
        <v>2</v>
      </c>
      <c r="K520" s="2">
        <v>2</v>
      </c>
      <c r="L520" s="4">
        <v>43307</v>
      </c>
      <c r="M520" s="3">
        <v>175.1</v>
      </c>
      <c r="N520" s="3">
        <v>206.07</v>
      </c>
      <c r="O520" s="3">
        <v>248.88</v>
      </c>
    </row>
    <row r="521" spans="1:15" s="1" customFormat="1" ht="13.8" x14ac:dyDescent="0.3">
      <c r="A521" s="1" t="s">
        <v>15</v>
      </c>
      <c r="B521" s="1" t="s">
        <v>1858</v>
      </c>
      <c r="C521" s="1" t="s">
        <v>2880</v>
      </c>
      <c r="E521" s="1" t="s">
        <v>2881</v>
      </c>
      <c r="F521" s="18" t="s">
        <v>2882</v>
      </c>
      <c r="G521" s="1" t="s">
        <v>24</v>
      </c>
      <c r="H521" s="1" t="s">
        <v>24</v>
      </c>
      <c r="I521" s="1" t="s">
        <v>21</v>
      </c>
      <c r="J521" s="2">
        <v>1</v>
      </c>
      <c r="K521" s="2">
        <v>1</v>
      </c>
      <c r="L521" s="4">
        <v>43383.472905092596</v>
      </c>
      <c r="M521" s="3">
        <v>51.71</v>
      </c>
      <c r="N521" s="3">
        <v>49.25</v>
      </c>
      <c r="O521" s="3">
        <v>51.71</v>
      </c>
    </row>
    <row r="522" spans="1:15" s="1" customFormat="1" ht="13.8" x14ac:dyDescent="0.3">
      <c r="A522" s="1" t="s">
        <v>15</v>
      </c>
      <c r="B522" s="1" t="s">
        <v>1858</v>
      </c>
      <c r="C522" s="1" t="s">
        <v>2883</v>
      </c>
      <c r="E522" s="1" t="s">
        <v>2884</v>
      </c>
      <c r="F522" s="18" t="s">
        <v>2885</v>
      </c>
      <c r="G522" s="1" t="s">
        <v>24</v>
      </c>
      <c r="H522" s="1" t="s">
        <v>24</v>
      </c>
      <c r="I522" s="1" t="s">
        <v>21</v>
      </c>
      <c r="J522" s="2">
        <v>4</v>
      </c>
      <c r="K522" s="2">
        <v>4</v>
      </c>
      <c r="L522" s="4">
        <v>43300</v>
      </c>
      <c r="M522" s="3">
        <v>411.36</v>
      </c>
      <c r="N522" s="3">
        <v>391.8</v>
      </c>
      <c r="O522" s="3">
        <v>411.36</v>
      </c>
    </row>
    <row r="523" spans="1:15" s="1" customFormat="1" ht="13.8" x14ac:dyDescent="0.3">
      <c r="A523" s="1" t="s">
        <v>15</v>
      </c>
      <c r="B523" s="1" t="s">
        <v>1858</v>
      </c>
      <c r="C523" s="1" t="s">
        <v>2883</v>
      </c>
      <c r="E523" s="1" t="s">
        <v>2886</v>
      </c>
      <c r="F523" s="18" t="s">
        <v>2887</v>
      </c>
      <c r="G523" s="1" t="s">
        <v>24</v>
      </c>
      <c r="H523" s="1" t="s">
        <v>24</v>
      </c>
      <c r="I523" s="1" t="s">
        <v>21</v>
      </c>
      <c r="J523" s="2">
        <v>4</v>
      </c>
      <c r="K523" s="2">
        <v>4</v>
      </c>
      <c r="L523" s="4">
        <v>43300</v>
      </c>
      <c r="M523" s="3">
        <v>411.36</v>
      </c>
      <c r="N523" s="3">
        <v>391.8</v>
      </c>
      <c r="O523" s="3">
        <v>411.36</v>
      </c>
    </row>
    <row r="524" spans="1:15" s="1" customFormat="1" ht="13.8" x14ac:dyDescent="0.3">
      <c r="A524" s="1" t="s">
        <v>15</v>
      </c>
      <c r="B524" s="1" t="s">
        <v>1858</v>
      </c>
      <c r="C524" s="1" t="s">
        <v>1258</v>
      </c>
      <c r="E524" s="1" t="s">
        <v>2888</v>
      </c>
      <c r="F524" s="18" t="s">
        <v>2889</v>
      </c>
      <c r="G524" s="1" t="s">
        <v>24</v>
      </c>
      <c r="H524" s="1" t="s">
        <v>24</v>
      </c>
      <c r="I524" s="1" t="s">
        <v>21</v>
      </c>
      <c r="J524" s="2">
        <v>6</v>
      </c>
      <c r="K524" s="2">
        <v>6</v>
      </c>
      <c r="L524" s="4">
        <v>43307</v>
      </c>
      <c r="M524" s="3">
        <v>74.55</v>
      </c>
      <c r="N524" s="3">
        <v>71</v>
      </c>
      <c r="O524" s="3">
        <v>74.55</v>
      </c>
    </row>
    <row r="525" spans="1:15" s="1" customFormat="1" ht="13.8" x14ac:dyDescent="0.3">
      <c r="A525" s="1" t="s">
        <v>15</v>
      </c>
      <c r="B525" s="1" t="s">
        <v>1858</v>
      </c>
      <c r="C525" s="1" t="s">
        <v>632</v>
      </c>
      <c r="E525" s="1" t="s">
        <v>2890</v>
      </c>
      <c r="F525" s="18" t="s">
        <v>2891</v>
      </c>
      <c r="G525" s="1" t="s">
        <v>24</v>
      </c>
      <c r="H525" s="1" t="s">
        <v>24</v>
      </c>
      <c r="I525" s="1" t="s">
        <v>21</v>
      </c>
      <c r="J525" s="2">
        <v>1</v>
      </c>
      <c r="K525" s="2">
        <v>1</v>
      </c>
      <c r="L525" s="4">
        <v>43298</v>
      </c>
      <c r="M525" s="3">
        <v>481.54</v>
      </c>
      <c r="N525" s="3">
        <v>458.64</v>
      </c>
      <c r="O525" s="3">
        <v>481.54</v>
      </c>
    </row>
    <row r="526" spans="1:15" s="1" customFormat="1" ht="13.8" x14ac:dyDescent="0.3">
      <c r="A526" s="1" t="s">
        <v>15</v>
      </c>
      <c r="B526" s="1" t="s">
        <v>1858</v>
      </c>
      <c r="C526" s="1" t="s">
        <v>632</v>
      </c>
      <c r="E526" s="1" t="s">
        <v>2892</v>
      </c>
      <c r="F526" s="18" t="s">
        <v>2893</v>
      </c>
      <c r="G526" s="1" t="s">
        <v>24</v>
      </c>
      <c r="H526" s="1" t="s">
        <v>24</v>
      </c>
      <c r="I526" s="1" t="s">
        <v>21</v>
      </c>
      <c r="J526" s="2">
        <v>2</v>
      </c>
      <c r="K526" s="2">
        <v>2</v>
      </c>
      <c r="L526" s="4">
        <v>43298</v>
      </c>
      <c r="M526" s="3">
        <v>656.21</v>
      </c>
      <c r="N526" s="3">
        <v>625</v>
      </c>
      <c r="O526" s="3">
        <v>656.21</v>
      </c>
    </row>
    <row r="527" spans="1:15" s="1" customFormat="1" ht="13.8" x14ac:dyDescent="0.3">
      <c r="A527" s="1" t="s">
        <v>15</v>
      </c>
      <c r="B527" s="1" t="s">
        <v>1858</v>
      </c>
      <c r="C527" s="1" t="s">
        <v>1258</v>
      </c>
      <c r="E527" s="1" t="s">
        <v>2894</v>
      </c>
      <c r="F527" s="18" t="s">
        <v>2895</v>
      </c>
      <c r="G527" s="1" t="s">
        <v>24</v>
      </c>
      <c r="H527" s="1" t="s">
        <v>24</v>
      </c>
      <c r="I527" s="1" t="s">
        <v>21</v>
      </c>
      <c r="J527" s="2">
        <v>1</v>
      </c>
      <c r="K527" s="2">
        <v>1</v>
      </c>
      <c r="L527" s="4">
        <v>43307</v>
      </c>
      <c r="M527" s="3">
        <v>100.72</v>
      </c>
      <c r="N527" s="3">
        <v>95.93</v>
      </c>
      <c r="O527" s="3">
        <v>100.72</v>
      </c>
    </row>
    <row r="528" spans="1:15" s="1" customFormat="1" ht="13.8" x14ac:dyDescent="0.3">
      <c r="A528" s="1" t="s">
        <v>15</v>
      </c>
      <c r="B528" s="1" t="s">
        <v>1858</v>
      </c>
      <c r="C528" s="1" t="s">
        <v>2788</v>
      </c>
      <c r="E528" s="1" t="s">
        <v>2896</v>
      </c>
      <c r="F528" s="18" t="s">
        <v>2897</v>
      </c>
      <c r="G528" s="1" t="s">
        <v>24</v>
      </c>
      <c r="H528" s="1" t="s">
        <v>24</v>
      </c>
      <c r="I528" s="1" t="s">
        <v>21</v>
      </c>
      <c r="J528" s="2">
        <v>12</v>
      </c>
      <c r="K528" s="2">
        <v>12</v>
      </c>
      <c r="L528" s="4">
        <v>43311</v>
      </c>
      <c r="M528" s="3">
        <v>308.51</v>
      </c>
      <c r="N528" s="3">
        <v>293.84000000000003</v>
      </c>
      <c r="O528" s="3">
        <v>308.51</v>
      </c>
    </row>
    <row r="529" spans="1:15" s="1" customFormat="1" ht="13.8" x14ac:dyDescent="0.3">
      <c r="A529" s="1" t="s">
        <v>15</v>
      </c>
      <c r="B529" s="1" t="s">
        <v>1858</v>
      </c>
      <c r="C529" s="1" t="s">
        <v>2788</v>
      </c>
      <c r="E529" s="1" t="s">
        <v>2898</v>
      </c>
      <c r="F529" s="18" t="s">
        <v>2899</v>
      </c>
      <c r="G529" s="1" t="s">
        <v>24</v>
      </c>
      <c r="H529" s="1" t="s">
        <v>24</v>
      </c>
      <c r="I529" s="1" t="s">
        <v>21</v>
      </c>
      <c r="J529" s="2">
        <v>11</v>
      </c>
      <c r="K529" s="2">
        <v>11</v>
      </c>
      <c r="L529" s="4">
        <v>43311</v>
      </c>
      <c r="M529" s="3">
        <v>233.95000000000002</v>
      </c>
      <c r="N529" s="3">
        <v>222.82</v>
      </c>
      <c r="O529" s="3">
        <v>233.95000000000002</v>
      </c>
    </row>
    <row r="530" spans="1:15" s="1" customFormat="1" ht="13.8" x14ac:dyDescent="0.3">
      <c r="A530" s="1" t="s">
        <v>15</v>
      </c>
      <c r="B530" s="1" t="s">
        <v>1858</v>
      </c>
      <c r="C530" s="1" t="s">
        <v>2788</v>
      </c>
      <c r="E530" s="1" t="s">
        <v>2900</v>
      </c>
      <c r="F530" s="18" t="s">
        <v>2901</v>
      </c>
      <c r="G530" s="1" t="s">
        <v>24</v>
      </c>
      <c r="H530" s="1" t="s">
        <v>24</v>
      </c>
      <c r="I530" s="1" t="s">
        <v>21</v>
      </c>
      <c r="J530" s="2">
        <v>1</v>
      </c>
      <c r="K530" s="2">
        <v>1</v>
      </c>
      <c r="L530" s="4">
        <v>43360</v>
      </c>
      <c r="M530" s="3">
        <v>153.32</v>
      </c>
      <c r="N530" s="3">
        <v>146.03</v>
      </c>
      <c r="O530" s="3">
        <v>153.32</v>
      </c>
    </row>
    <row r="531" spans="1:15" s="1" customFormat="1" ht="13.8" x14ac:dyDescent="0.3">
      <c r="A531" s="1" t="s">
        <v>15</v>
      </c>
      <c r="B531" s="1" t="s">
        <v>1858</v>
      </c>
      <c r="C531" s="1" t="s">
        <v>1258</v>
      </c>
      <c r="E531" s="1" t="s">
        <v>2902</v>
      </c>
      <c r="F531" s="18" t="s">
        <v>2903</v>
      </c>
      <c r="G531" s="1" t="s">
        <v>24</v>
      </c>
      <c r="H531" s="1" t="s">
        <v>24</v>
      </c>
      <c r="I531" s="1" t="s">
        <v>21</v>
      </c>
      <c r="J531" s="2">
        <v>9</v>
      </c>
      <c r="K531" s="2">
        <v>9</v>
      </c>
      <c r="L531" s="4">
        <v>43307</v>
      </c>
      <c r="M531" s="3">
        <v>72.45</v>
      </c>
      <c r="N531" s="3">
        <v>69</v>
      </c>
      <c r="O531" s="3">
        <v>72.45</v>
      </c>
    </row>
    <row r="532" spans="1:15" s="1" customFormat="1" ht="13.8" x14ac:dyDescent="0.3">
      <c r="A532" s="1" t="s">
        <v>15</v>
      </c>
      <c r="B532" s="1" t="s">
        <v>1858</v>
      </c>
      <c r="C532" s="1" t="s">
        <v>754</v>
      </c>
      <c r="E532" s="1" t="s">
        <v>2904</v>
      </c>
      <c r="F532" s="18" t="s">
        <v>2905</v>
      </c>
      <c r="G532" s="1" t="s">
        <v>24</v>
      </c>
      <c r="H532" s="1" t="s">
        <v>24</v>
      </c>
      <c r="I532" s="1" t="s">
        <v>21</v>
      </c>
      <c r="J532" s="2">
        <v>1</v>
      </c>
      <c r="K532" s="2">
        <v>1</v>
      </c>
      <c r="L532" s="4">
        <v>43307</v>
      </c>
      <c r="M532" s="3">
        <v>2841.27</v>
      </c>
      <c r="N532" s="3">
        <v>2706.15</v>
      </c>
      <c r="O532" s="3">
        <v>2841.27</v>
      </c>
    </row>
    <row r="533" spans="1:15" s="1" customFormat="1" ht="13.8" x14ac:dyDescent="0.3">
      <c r="A533" s="1" t="s">
        <v>15</v>
      </c>
      <c r="B533" s="1" t="s">
        <v>1858</v>
      </c>
      <c r="C533" s="1" t="s">
        <v>2050</v>
      </c>
      <c r="E533" s="1" t="s">
        <v>2906</v>
      </c>
      <c r="F533" s="18" t="s">
        <v>2907</v>
      </c>
      <c r="G533" s="1" t="s">
        <v>24</v>
      </c>
      <c r="H533" s="1" t="s">
        <v>24</v>
      </c>
      <c r="I533" s="1" t="s">
        <v>21</v>
      </c>
      <c r="J533" s="2">
        <v>1</v>
      </c>
      <c r="K533" s="2">
        <v>1</v>
      </c>
      <c r="L533" s="4">
        <v>43305</v>
      </c>
      <c r="M533" s="3">
        <v>1460.46</v>
      </c>
      <c r="N533" s="3">
        <v>1241.99</v>
      </c>
      <c r="O533" s="3">
        <v>1460.46</v>
      </c>
    </row>
    <row r="534" spans="1:15" s="1" customFormat="1" ht="13.8" x14ac:dyDescent="0.3">
      <c r="A534" s="1" t="s">
        <v>1032</v>
      </c>
      <c r="B534" s="1" t="s">
        <v>1858</v>
      </c>
      <c r="C534" s="1" t="s">
        <v>2908</v>
      </c>
      <c r="E534" s="1" t="s">
        <v>2906</v>
      </c>
      <c r="F534" s="18" t="s">
        <v>2907</v>
      </c>
      <c r="G534" s="1" t="s">
        <v>24</v>
      </c>
      <c r="H534" s="1" t="s">
        <v>24</v>
      </c>
      <c r="I534" s="1" t="s">
        <v>21</v>
      </c>
      <c r="J534" s="2">
        <v>2</v>
      </c>
      <c r="K534" s="2">
        <v>2</v>
      </c>
      <c r="L534" s="4">
        <v>43297</v>
      </c>
      <c r="M534" s="3">
        <v>1460.46</v>
      </c>
      <c r="N534" s="3">
        <v>1241.99</v>
      </c>
      <c r="O534" s="3">
        <v>1460.46</v>
      </c>
    </row>
    <row r="535" spans="1:15" s="1" customFormat="1" ht="13.8" x14ac:dyDescent="0.3">
      <c r="A535" s="1" t="s">
        <v>15</v>
      </c>
      <c r="B535" s="1" t="s">
        <v>1858</v>
      </c>
      <c r="C535" s="1" t="s">
        <v>2050</v>
      </c>
      <c r="E535" s="1" t="s">
        <v>2909</v>
      </c>
      <c r="F535" s="18" t="s">
        <v>2910</v>
      </c>
      <c r="G535" s="1" t="s">
        <v>24</v>
      </c>
      <c r="H535" s="1" t="s">
        <v>24</v>
      </c>
      <c r="I535" s="1" t="s">
        <v>21</v>
      </c>
      <c r="J535" s="2">
        <v>1</v>
      </c>
      <c r="K535" s="2">
        <v>1</v>
      </c>
      <c r="L535" s="4">
        <v>43305</v>
      </c>
      <c r="M535" s="3">
        <v>2119.81</v>
      </c>
      <c r="N535" s="3">
        <v>1751</v>
      </c>
      <c r="O535" s="3">
        <v>2119.81</v>
      </c>
    </row>
    <row r="536" spans="1:15" s="1" customFormat="1" ht="13.8" x14ac:dyDescent="0.3">
      <c r="A536" s="1" t="s">
        <v>1032</v>
      </c>
      <c r="B536" s="1" t="s">
        <v>1858</v>
      </c>
      <c r="C536" s="1" t="s">
        <v>2908</v>
      </c>
      <c r="E536" s="1" t="s">
        <v>2909</v>
      </c>
      <c r="F536" s="18" t="s">
        <v>2910</v>
      </c>
      <c r="G536" s="1" t="s">
        <v>24</v>
      </c>
      <c r="H536" s="1" t="s">
        <v>24</v>
      </c>
      <c r="I536" s="1" t="s">
        <v>21</v>
      </c>
      <c r="J536" s="2">
        <v>1</v>
      </c>
      <c r="K536" s="2">
        <v>1</v>
      </c>
      <c r="L536" s="4">
        <v>43341.532199074078</v>
      </c>
      <c r="M536" s="3">
        <v>2119.81</v>
      </c>
      <c r="N536" s="3">
        <v>1751</v>
      </c>
      <c r="O536" s="3">
        <v>2119.81</v>
      </c>
    </row>
    <row r="537" spans="1:15" s="1" customFormat="1" ht="13.8" x14ac:dyDescent="0.3">
      <c r="A537" s="1" t="s">
        <v>15</v>
      </c>
      <c r="B537" s="1" t="s">
        <v>1858</v>
      </c>
      <c r="C537" s="1" t="s">
        <v>1975</v>
      </c>
      <c r="E537" s="1" t="s">
        <v>2911</v>
      </c>
      <c r="F537" s="18" t="s">
        <v>2912</v>
      </c>
      <c r="G537" s="1" t="s">
        <v>24</v>
      </c>
      <c r="H537" s="1" t="s">
        <v>24</v>
      </c>
      <c r="I537" s="1" t="s">
        <v>21</v>
      </c>
      <c r="J537" s="2">
        <v>4</v>
      </c>
      <c r="K537" s="2">
        <v>4</v>
      </c>
      <c r="L537" s="4">
        <v>43305</v>
      </c>
      <c r="M537" s="3">
        <v>635.06000000000006</v>
      </c>
      <c r="N537" s="3">
        <v>614.93000000000006</v>
      </c>
      <c r="O537" s="3">
        <v>635.06000000000006</v>
      </c>
    </row>
    <row r="538" spans="1:15" s="1" customFormat="1" ht="27.6" x14ac:dyDescent="0.3">
      <c r="A538" s="1" t="s">
        <v>15</v>
      </c>
      <c r="B538" s="1" t="s">
        <v>1858</v>
      </c>
      <c r="C538" s="1" t="s">
        <v>2913</v>
      </c>
      <c r="E538" s="1" t="s">
        <v>2914</v>
      </c>
      <c r="F538" s="18" t="s">
        <v>2915</v>
      </c>
      <c r="G538" s="1" t="s">
        <v>24</v>
      </c>
      <c r="H538" s="1" t="s">
        <v>24</v>
      </c>
      <c r="I538" s="1" t="s">
        <v>21</v>
      </c>
      <c r="J538" s="2">
        <v>1</v>
      </c>
      <c r="K538" s="2">
        <v>1</v>
      </c>
      <c r="L538" s="4">
        <v>43307</v>
      </c>
      <c r="M538" s="3">
        <v>231.54</v>
      </c>
      <c r="N538" s="3">
        <v>220.53</v>
      </c>
      <c r="O538" s="3">
        <v>231.54</v>
      </c>
    </row>
    <row r="539" spans="1:15" s="1" customFormat="1" ht="27.6" x14ac:dyDescent="0.3">
      <c r="A539" s="1" t="s">
        <v>15</v>
      </c>
      <c r="B539" s="1" t="s">
        <v>1858</v>
      </c>
      <c r="C539" s="1" t="s">
        <v>2913</v>
      </c>
      <c r="E539" s="1" t="s">
        <v>2916</v>
      </c>
      <c r="F539" s="18" t="s">
        <v>2917</v>
      </c>
      <c r="G539" s="1" t="s">
        <v>24</v>
      </c>
      <c r="H539" s="1" t="s">
        <v>24</v>
      </c>
      <c r="I539" s="1" t="s">
        <v>21</v>
      </c>
      <c r="J539" s="2">
        <v>1</v>
      </c>
      <c r="K539" s="2">
        <v>1</v>
      </c>
      <c r="L539" s="4">
        <v>43307</v>
      </c>
      <c r="M539" s="3">
        <v>540.11</v>
      </c>
      <c r="N539" s="3">
        <v>514.41999999999996</v>
      </c>
      <c r="O539" s="3">
        <v>540.11</v>
      </c>
    </row>
    <row r="540" spans="1:15" s="1" customFormat="1" ht="27.6" x14ac:dyDescent="0.3">
      <c r="A540" s="1" t="s">
        <v>15</v>
      </c>
      <c r="B540" s="1" t="s">
        <v>1858</v>
      </c>
      <c r="C540" s="1" t="s">
        <v>1451</v>
      </c>
      <c r="E540" s="1" t="s">
        <v>2918</v>
      </c>
      <c r="F540" s="18" t="s">
        <v>2919</v>
      </c>
      <c r="G540" s="1" t="s">
        <v>24</v>
      </c>
      <c r="H540" s="1" t="s">
        <v>24</v>
      </c>
      <c r="I540" s="1" t="s">
        <v>21</v>
      </c>
      <c r="J540" s="2">
        <v>1</v>
      </c>
      <c r="K540" s="2">
        <v>1</v>
      </c>
      <c r="L540" s="4">
        <v>43305</v>
      </c>
      <c r="M540" s="3">
        <v>740.2</v>
      </c>
      <c r="N540" s="3">
        <v>705</v>
      </c>
      <c r="O540" s="3">
        <v>740.2</v>
      </c>
    </row>
    <row r="541" spans="1:15" s="1" customFormat="1" ht="27.6" x14ac:dyDescent="0.3">
      <c r="A541" s="1" t="s">
        <v>15</v>
      </c>
      <c r="B541" s="1" t="s">
        <v>1858</v>
      </c>
      <c r="C541" s="1" t="s">
        <v>2913</v>
      </c>
      <c r="E541" s="1" t="s">
        <v>2920</v>
      </c>
      <c r="F541" s="18" t="s">
        <v>2921</v>
      </c>
      <c r="G541" s="1" t="s">
        <v>56</v>
      </c>
      <c r="H541" s="1" t="s">
        <v>56</v>
      </c>
      <c r="I541" s="1" t="s">
        <v>21</v>
      </c>
      <c r="J541" s="2">
        <v>1</v>
      </c>
      <c r="K541" s="2">
        <v>1</v>
      </c>
      <c r="L541" s="4">
        <v>43194</v>
      </c>
      <c r="M541" s="3">
        <v>1908.78</v>
      </c>
      <c r="N541" s="3">
        <v>1998.42</v>
      </c>
      <c r="O541" s="3">
        <v>1908.78</v>
      </c>
    </row>
    <row r="542" spans="1:15" s="1" customFormat="1" ht="13.8" x14ac:dyDescent="0.3">
      <c r="A542" s="1" t="s">
        <v>15</v>
      </c>
      <c r="B542" s="1" t="s">
        <v>1858</v>
      </c>
      <c r="C542" s="1" t="s">
        <v>988</v>
      </c>
      <c r="E542" s="1" t="s">
        <v>2922</v>
      </c>
      <c r="F542" s="18" t="s">
        <v>2923</v>
      </c>
      <c r="G542" s="1" t="s">
        <v>20</v>
      </c>
      <c r="H542" s="1" t="s">
        <v>20</v>
      </c>
      <c r="I542" s="1" t="s">
        <v>21</v>
      </c>
      <c r="J542" s="2">
        <v>2</v>
      </c>
      <c r="K542" s="2">
        <v>2</v>
      </c>
      <c r="L542" s="4">
        <v>43496.687083333331</v>
      </c>
      <c r="M542" s="3">
        <v>892.44</v>
      </c>
      <c r="N542" s="3">
        <v>830.67000000000007</v>
      </c>
      <c r="O542" s="3">
        <v>831.55000000000007</v>
      </c>
    </row>
    <row r="543" spans="1:15" s="1" customFormat="1" ht="13.8" x14ac:dyDescent="0.3">
      <c r="A543" s="1" t="s">
        <v>15</v>
      </c>
      <c r="B543" s="1" t="s">
        <v>1858</v>
      </c>
      <c r="C543" s="1" t="s">
        <v>1291</v>
      </c>
      <c r="D543" s="1" t="s">
        <v>1983</v>
      </c>
      <c r="E543" s="1" t="s">
        <v>2924</v>
      </c>
      <c r="F543" s="18" t="s">
        <v>2925</v>
      </c>
      <c r="G543" s="1" t="s">
        <v>24</v>
      </c>
      <c r="H543" s="1" t="s">
        <v>24</v>
      </c>
      <c r="I543" s="1" t="s">
        <v>21</v>
      </c>
      <c r="J543" s="2">
        <v>2</v>
      </c>
      <c r="K543" s="2">
        <v>2</v>
      </c>
      <c r="L543" s="4">
        <v>43418.415254629632</v>
      </c>
      <c r="M543" s="3">
        <v>1169.93</v>
      </c>
      <c r="N543" s="3">
        <v>1169.93</v>
      </c>
      <c r="O543" s="3">
        <v>1169.93</v>
      </c>
    </row>
    <row r="544" spans="1:15" s="1" customFormat="1" ht="13.8" x14ac:dyDescent="0.3">
      <c r="A544" s="1" t="s">
        <v>15</v>
      </c>
      <c r="B544" s="1" t="s">
        <v>1858</v>
      </c>
      <c r="C544" s="1" t="s">
        <v>1736</v>
      </c>
      <c r="E544" s="1" t="s">
        <v>2926</v>
      </c>
      <c r="F544" s="18" t="s">
        <v>2927</v>
      </c>
      <c r="G544" s="1" t="s">
        <v>24</v>
      </c>
      <c r="H544" s="1" t="s">
        <v>24</v>
      </c>
      <c r="I544" s="1" t="s">
        <v>21</v>
      </c>
      <c r="J544" s="2">
        <v>2</v>
      </c>
      <c r="K544" s="2">
        <v>2</v>
      </c>
      <c r="L544" s="4">
        <v>43535.668298611112</v>
      </c>
      <c r="M544" s="3">
        <v>1908.78</v>
      </c>
      <c r="N544" s="3">
        <v>1908.78</v>
      </c>
      <c r="O544" s="3">
        <v>1908.78</v>
      </c>
    </row>
    <row r="545" spans="1:15" s="1" customFormat="1" ht="13.8" x14ac:dyDescent="0.3">
      <c r="A545" s="1" t="s">
        <v>15</v>
      </c>
      <c r="B545" s="1" t="s">
        <v>1858</v>
      </c>
      <c r="C545" s="1" t="s">
        <v>2854</v>
      </c>
      <c r="E545" s="1" t="s">
        <v>2928</v>
      </c>
      <c r="F545" s="18" t="s">
        <v>2929</v>
      </c>
      <c r="G545" s="1" t="s">
        <v>24</v>
      </c>
      <c r="H545" s="1" t="s">
        <v>24</v>
      </c>
      <c r="I545" s="1" t="s">
        <v>21</v>
      </c>
      <c r="J545" s="2">
        <v>4</v>
      </c>
      <c r="K545" s="2">
        <v>4</v>
      </c>
      <c r="L545" s="4">
        <v>43194</v>
      </c>
      <c r="M545" s="3">
        <v>50.4</v>
      </c>
      <c r="N545" s="3">
        <v>48</v>
      </c>
      <c r="O545" s="3">
        <v>50.4</v>
      </c>
    </row>
    <row r="546" spans="1:15" s="1" customFormat="1" ht="13.8" x14ac:dyDescent="0.3">
      <c r="A546" s="1" t="s">
        <v>15</v>
      </c>
      <c r="B546" s="1" t="s">
        <v>1858</v>
      </c>
      <c r="C546" s="1" t="s">
        <v>2913</v>
      </c>
      <c r="E546" s="1" t="s">
        <v>2930</v>
      </c>
      <c r="F546" s="18" t="s">
        <v>2931</v>
      </c>
      <c r="G546" s="1" t="s">
        <v>24</v>
      </c>
      <c r="H546" s="1" t="s">
        <v>338</v>
      </c>
      <c r="I546" s="1" t="s">
        <v>21</v>
      </c>
      <c r="J546" s="2">
        <v>16</v>
      </c>
      <c r="K546" s="2">
        <v>16</v>
      </c>
      <c r="L546" s="4">
        <v>43307</v>
      </c>
      <c r="M546" s="3">
        <v>47.67</v>
      </c>
      <c r="N546" s="3">
        <v>31.060000000000002</v>
      </c>
      <c r="O546" s="3">
        <v>26.25</v>
      </c>
    </row>
    <row r="547" spans="1:15" s="1" customFormat="1" ht="13.8" x14ac:dyDescent="0.3">
      <c r="A547" s="1" t="s">
        <v>15</v>
      </c>
      <c r="B547" s="1" t="s">
        <v>1858</v>
      </c>
      <c r="C547" s="1" t="s">
        <v>2913</v>
      </c>
      <c r="E547" s="1" t="s">
        <v>2932</v>
      </c>
      <c r="F547" s="18" t="s">
        <v>2933</v>
      </c>
      <c r="G547" s="1" t="s">
        <v>24</v>
      </c>
      <c r="H547" s="1" t="s">
        <v>24</v>
      </c>
      <c r="I547" s="1" t="s">
        <v>21</v>
      </c>
      <c r="J547" s="2">
        <v>6</v>
      </c>
      <c r="K547" s="2">
        <v>6</v>
      </c>
      <c r="L547" s="4">
        <v>43307</v>
      </c>
      <c r="M547" s="3">
        <v>35.49</v>
      </c>
      <c r="N547" s="3">
        <v>29.82</v>
      </c>
      <c r="O547" s="3">
        <v>25.2</v>
      </c>
    </row>
    <row r="548" spans="1:15" s="1" customFormat="1" ht="13.8" x14ac:dyDescent="0.3">
      <c r="A548" s="1" t="s">
        <v>15</v>
      </c>
      <c r="B548" s="1" t="s">
        <v>1858</v>
      </c>
      <c r="C548" s="1" t="s">
        <v>2883</v>
      </c>
      <c r="E548" s="1" t="s">
        <v>2934</v>
      </c>
      <c r="F548" s="18" t="s">
        <v>2935</v>
      </c>
      <c r="G548" s="1" t="s">
        <v>24</v>
      </c>
      <c r="H548" s="1" t="s">
        <v>24</v>
      </c>
      <c r="I548" s="1" t="s">
        <v>21</v>
      </c>
      <c r="J548" s="2">
        <v>1</v>
      </c>
      <c r="K548" s="2">
        <v>1</v>
      </c>
      <c r="L548" s="4">
        <v>43300</v>
      </c>
      <c r="M548" s="3">
        <v>7327.4800000000005</v>
      </c>
      <c r="N548" s="3">
        <v>6979</v>
      </c>
      <c r="O548" s="3">
        <v>7327.4800000000005</v>
      </c>
    </row>
    <row r="549" spans="1:15" s="1" customFormat="1" ht="13.8" x14ac:dyDescent="0.3">
      <c r="A549" s="1" t="s">
        <v>15</v>
      </c>
      <c r="B549" s="1" t="s">
        <v>1858</v>
      </c>
      <c r="C549" s="1" t="s">
        <v>632</v>
      </c>
      <c r="E549" s="1" t="s">
        <v>2936</v>
      </c>
      <c r="F549" s="18" t="s">
        <v>2937</v>
      </c>
      <c r="G549" s="1" t="s">
        <v>24</v>
      </c>
      <c r="H549" s="1" t="s">
        <v>24</v>
      </c>
      <c r="I549" s="1" t="s">
        <v>21</v>
      </c>
      <c r="J549" s="2">
        <v>14</v>
      </c>
      <c r="K549" s="2">
        <v>14</v>
      </c>
      <c r="L549" s="4">
        <v>43298</v>
      </c>
      <c r="M549" s="3">
        <v>2.79</v>
      </c>
      <c r="N549" s="3">
        <v>2.66</v>
      </c>
      <c r="O549" s="3">
        <v>2.79</v>
      </c>
    </row>
    <row r="550" spans="1:15" s="1" customFormat="1" ht="13.8" x14ac:dyDescent="0.3">
      <c r="A550" s="1" t="s">
        <v>15</v>
      </c>
      <c r="B550" s="1" t="s">
        <v>1858</v>
      </c>
      <c r="C550" s="1" t="s">
        <v>2913</v>
      </c>
      <c r="E550" s="1" t="s">
        <v>2938</v>
      </c>
      <c r="F550" s="18" t="s">
        <v>2939</v>
      </c>
      <c r="G550" s="1" t="s">
        <v>24</v>
      </c>
      <c r="H550" s="1" t="s">
        <v>24</v>
      </c>
      <c r="I550" s="1" t="s">
        <v>21</v>
      </c>
      <c r="J550" s="2">
        <v>11</v>
      </c>
      <c r="K550" s="2">
        <v>11</v>
      </c>
      <c r="L550" s="4">
        <v>43307</v>
      </c>
      <c r="M550" s="3">
        <v>67.2</v>
      </c>
      <c r="N550" s="3">
        <v>64</v>
      </c>
      <c r="O550" s="3">
        <v>67.2</v>
      </c>
    </row>
    <row r="551" spans="1:15" s="1" customFormat="1" ht="13.8" x14ac:dyDescent="0.3">
      <c r="A551" s="1" t="s">
        <v>15</v>
      </c>
      <c r="B551" s="1" t="s">
        <v>1858</v>
      </c>
      <c r="C551" s="1" t="s">
        <v>2940</v>
      </c>
      <c r="E551" s="1" t="s">
        <v>2941</v>
      </c>
      <c r="F551" s="18" t="s">
        <v>2942</v>
      </c>
      <c r="G551" s="1" t="s">
        <v>24</v>
      </c>
      <c r="H551" s="1" t="s">
        <v>24</v>
      </c>
      <c r="I551" s="1" t="s">
        <v>21</v>
      </c>
      <c r="J551" s="2">
        <v>1</v>
      </c>
      <c r="K551" s="2">
        <v>1</v>
      </c>
      <c r="L551" s="4">
        <v>43300</v>
      </c>
      <c r="M551" s="3">
        <v>629.96</v>
      </c>
      <c r="N551" s="3">
        <v>600</v>
      </c>
      <c r="O551" s="3">
        <v>629.96</v>
      </c>
    </row>
    <row r="552" spans="1:15" s="1" customFormat="1" ht="13.8" x14ac:dyDescent="0.3">
      <c r="A552" s="1" t="s">
        <v>15</v>
      </c>
      <c r="B552" s="1" t="s">
        <v>1858</v>
      </c>
      <c r="C552" s="1" t="s">
        <v>2231</v>
      </c>
      <c r="E552" s="1" t="s">
        <v>2943</v>
      </c>
      <c r="F552" s="18" t="s">
        <v>2944</v>
      </c>
      <c r="G552" s="1" t="s">
        <v>24</v>
      </c>
      <c r="H552" s="1" t="s">
        <v>24</v>
      </c>
      <c r="I552" s="1" t="s">
        <v>21</v>
      </c>
      <c r="J552" s="2">
        <v>8</v>
      </c>
      <c r="K552" s="2">
        <v>8</v>
      </c>
      <c r="L552" s="4">
        <v>43418.415081018517</v>
      </c>
      <c r="M552" s="3">
        <v>158.85</v>
      </c>
      <c r="N552" s="3">
        <v>156.64000000000001</v>
      </c>
      <c r="O552" s="3">
        <v>178.49</v>
      </c>
    </row>
    <row r="553" spans="1:15" s="1" customFormat="1" ht="13.8" x14ac:dyDescent="0.3">
      <c r="A553" s="1" t="s">
        <v>15</v>
      </c>
      <c r="B553" s="1" t="s">
        <v>1858</v>
      </c>
      <c r="C553" s="1" t="s">
        <v>2913</v>
      </c>
      <c r="E553" s="1" t="s">
        <v>2945</v>
      </c>
      <c r="F553" s="18" t="s">
        <v>2946</v>
      </c>
      <c r="G553" s="1" t="s">
        <v>20</v>
      </c>
      <c r="H553" s="1" t="s">
        <v>20</v>
      </c>
      <c r="I553" s="1" t="s">
        <v>21</v>
      </c>
      <c r="J553" s="2">
        <v>6</v>
      </c>
      <c r="K553" s="2">
        <v>6</v>
      </c>
      <c r="L553" s="4">
        <v>43307</v>
      </c>
      <c r="M553" s="3">
        <v>104.15</v>
      </c>
      <c r="N553" s="3">
        <v>85.100000000000009</v>
      </c>
      <c r="O553" s="3">
        <v>74.55</v>
      </c>
    </row>
    <row r="554" spans="1:15" s="1" customFormat="1" ht="13.8" x14ac:dyDescent="0.3">
      <c r="A554" s="1" t="s">
        <v>15</v>
      </c>
      <c r="B554" s="1" t="s">
        <v>1858</v>
      </c>
      <c r="C554" s="1" t="s">
        <v>2947</v>
      </c>
      <c r="E554" s="1" t="s">
        <v>2948</v>
      </c>
      <c r="F554" s="18" t="s">
        <v>2949</v>
      </c>
      <c r="G554" s="1" t="s">
        <v>24</v>
      </c>
      <c r="H554" s="1" t="s">
        <v>24</v>
      </c>
      <c r="I554" s="1" t="s">
        <v>21</v>
      </c>
      <c r="J554" s="2">
        <v>2</v>
      </c>
      <c r="K554" s="2">
        <v>2</v>
      </c>
      <c r="L554" s="4">
        <v>43385.337500000001</v>
      </c>
      <c r="M554" s="3">
        <v>22.400000000000002</v>
      </c>
      <c r="N554" s="3">
        <v>21.330000000000002</v>
      </c>
      <c r="O554" s="3">
        <v>22.400000000000002</v>
      </c>
    </row>
    <row r="555" spans="1:15" s="1" customFormat="1" ht="27.6" x14ac:dyDescent="0.3">
      <c r="A555" s="1" t="s">
        <v>15</v>
      </c>
      <c r="B555" s="1" t="s">
        <v>1858</v>
      </c>
      <c r="C555" s="1" t="s">
        <v>1271</v>
      </c>
      <c r="E555" s="1" t="s">
        <v>2950</v>
      </c>
      <c r="F555" s="18" t="s">
        <v>2951</v>
      </c>
      <c r="G555" s="1" t="s">
        <v>24</v>
      </c>
      <c r="H555" s="1" t="s">
        <v>24</v>
      </c>
      <c r="I555" s="1" t="s">
        <v>21</v>
      </c>
      <c r="J555" s="2">
        <v>125</v>
      </c>
      <c r="K555" s="2">
        <v>125</v>
      </c>
      <c r="L555" s="4">
        <v>43306</v>
      </c>
      <c r="M555" s="3">
        <v>1509.28</v>
      </c>
      <c r="N555" s="3">
        <v>1437.5</v>
      </c>
      <c r="O555" s="3">
        <v>1509.28</v>
      </c>
    </row>
    <row r="556" spans="1:15" s="1" customFormat="1" ht="13.8" x14ac:dyDescent="0.3">
      <c r="A556" s="1" t="s">
        <v>15</v>
      </c>
      <c r="B556" s="1" t="s">
        <v>1858</v>
      </c>
      <c r="C556" s="1" t="s">
        <v>1271</v>
      </c>
      <c r="E556" s="1" t="s">
        <v>2952</v>
      </c>
      <c r="F556" s="18" t="s">
        <v>2953</v>
      </c>
      <c r="G556" s="1" t="s">
        <v>24</v>
      </c>
      <c r="H556" s="1" t="s">
        <v>24</v>
      </c>
      <c r="I556" s="1" t="s">
        <v>21</v>
      </c>
      <c r="J556" s="2">
        <v>14</v>
      </c>
      <c r="K556" s="2">
        <v>14</v>
      </c>
      <c r="L556" s="4">
        <v>43306</v>
      </c>
      <c r="M556" s="3">
        <v>170.23</v>
      </c>
      <c r="N556" s="3">
        <v>199.19</v>
      </c>
      <c r="O556" s="3">
        <v>230.75</v>
      </c>
    </row>
    <row r="557" spans="1:15" s="1" customFormat="1" ht="13.8" x14ac:dyDescent="0.3">
      <c r="A557" s="1" t="s">
        <v>15</v>
      </c>
      <c r="B557" s="1" t="s">
        <v>1858</v>
      </c>
      <c r="C557" s="1" t="s">
        <v>1271</v>
      </c>
      <c r="E557" s="1" t="s">
        <v>2954</v>
      </c>
      <c r="F557" s="18" t="s">
        <v>2955</v>
      </c>
      <c r="G557" s="1" t="s">
        <v>24</v>
      </c>
      <c r="H557" s="1" t="s">
        <v>24</v>
      </c>
      <c r="I557" s="1" t="s">
        <v>21</v>
      </c>
      <c r="J557" s="2">
        <v>1</v>
      </c>
      <c r="K557" s="2">
        <v>1</v>
      </c>
      <c r="L557" s="4">
        <v>43306</v>
      </c>
      <c r="M557" s="3">
        <v>223.64000000000001</v>
      </c>
      <c r="N557" s="3">
        <v>213</v>
      </c>
      <c r="O557" s="3">
        <v>223.64000000000001</v>
      </c>
    </row>
    <row r="558" spans="1:15" s="1" customFormat="1" ht="13.8" x14ac:dyDescent="0.3">
      <c r="A558" s="1" t="s">
        <v>15</v>
      </c>
      <c r="B558" s="1" t="s">
        <v>1858</v>
      </c>
      <c r="C558" s="1" t="s">
        <v>1271</v>
      </c>
      <c r="E558" s="1" t="s">
        <v>2956</v>
      </c>
      <c r="F558" s="18" t="s">
        <v>2957</v>
      </c>
      <c r="G558" s="1" t="s">
        <v>24</v>
      </c>
      <c r="H558" s="1" t="s">
        <v>24</v>
      </c>
      <c r="I558" s="1" t="s">
        <v>21</v>
      </c>
      <c r="J558" s="2">
        <v>4</v>
      </c>
      <c r="K558" s="2">
        <v>4</v>
      </c>
      <c r="L558" s="4">
        <v>43306</v>
      </c>
      <c r="M558" s="3">
        <v>4.79</v>
      </c>
      <c r="N558" s="3">
        <v>9.89</v>
      </c>
      <c r="O558" s="3">
        <v>10.38</v>
      </c>
    </row>
    <row r="559" spans="1:15" s="1" customFormat="1" ht="13.8" x14ac:dyDescent="0.3">
      <c r="A559" s="1" t="s">
        <v>15</v>
      </c>
      <c r="B559" s="1" t="s">
        <v>1858</v>
      </c>
      <c r="C559" s="1" t="s">
        <v>1271</v>
      </c>
      <c r="E559" s="1" t="s">
        <v>2958</v>
      </c>
      <c r="F559" s="18" t="s">
        <v>2959</v>
      </c>
      <c r="G559" s="1" t="s">
        <v>24</v>
      </c>
      <c r="H559" s="1" t="s">
        <v>24</v>
      </c>
      <c r="I559" s="1" t="s">
        <v>21</v>
      </c>
      <c r="J559" s="2">
        <v>2</v>
      </c>
      <c r="K559" s="2">
        <v>2</v>
      </c>
      <c r="L559" s="4">
        <v>43306</v>
      </c>
      <c r="M559" s="3">
        <v>5.5</v>
      </c>
      <c r="N559" s="3">
        <v>5.24</v>
      </c>
      <c r="O559" s="3">
        <v>5.5</v>
      </c>
    </row>
    <row r="560" spans="1:15" s="1" customFormat="1" ht="27.6" x14ac:dyDescent="0.3">
      <c r="A560" s="1" t="s">
        <v>15</v>
      </c>
      <c r="B560" s="1" t="s">
        <v>1858</v>
      </c>
      <c r="C560" s="1" t="s">
        <v>1276</v>
      </c>
      <c r="E560" s="1" t="s">
        <v>2960</v>
      </c>
      <c r="F560" s="18" t="s">
        <v>2961</v>
      </c>
      <c r="G560" s="1" t="s">
        <v>24</v>
      </c>
      <c r="H560" s="1" t="s">
        <v>24</v>
      </c>
      <c r="I560" s="1" t="s">
        <v>21</v>
      </c>
      <c r="J560" s="2">
        <v>1</v>
      </c>
      <c r="K560" s="2">
        <v>1</v>
      </c>
      <c r="L560" s="4">
        <v>43307</v>
      </c>
      <c r="M560" s="3">
        <v>1868.88</v>
      </c>
      <c r="N560" s="3">
        <v>1780</v>
      </c>
      <c r="O560" s="3">
        <v>1868.88</v>
      </c>
    </row>
    <row r="561" spans="1:15" s="1" customFormat="1" ht="27.6" x14ac:dyDescent="0.3">
      <c r="A561" s="1" t="s">
        <v>15</v>
      </c>
      <c r="B561" s="1" t="s">
        <v>1858</v>
      </c>
      <c r="C561" s="1" t="s">
        <v>2050</v>
      </c>
      <c r="E561" s="1" t="s">
        <v>2962</v>
      </c>
      <c r="F561" s="18" t="s">
        <v>2963</v>
      </c>
      <c r="G561" s="1" t="s">
        <v>24</v>
      </c>
      <c r="H561" s="1" t="s">
        <v>24</v>
      </c>
      <c r="I561" s="1" t="s">
        <v>21</v>
      </c>
      <c r="J561" s="2">
        <v>1</v>
      </c>
      <c r="K561" s="2">
        <v>1</v>
      </c>
      <c r="L561" s="4">
        <v>43305</v>
      </c>
      <c r="M561" s="3">
        <v>957.54</v>
      </c>
      <c r="N561" s="3">
        <v>912</v>
      </c>
      <c r="O561" s="3">
        <v>957.54</v>
      </c>
    </row>
    <row r="562" spans="1:15" s="1" customFormat="1" ht="13.8" x14ac:dyDescent="0.3">
      <c r="A562" s="1" t="s">
        <v>15</v>
      </c>
      <c r="B562" s="1" t="s">
        <v>1858</v>
      </c>
      <c r="C562" s="1" t="s">
        <v>2964</v>
      </c>
      <c r="E562" s="1" t="s">
        <v>2965</v>
      </c>
      <c r="F562" s="18" t="s">
        <v>2966</v>
      </c>
      <c r="G562" s="1" t="s">
        <v>24</v>
      </c>
      <c r="H562" s="1" t="s">
        <v>24</v>
      </c>
      <c r="I562" s="1" t="s">
        <v>21</v>
      </c>
      <c r="J562" s="2">
        <v>2</v>
      </c>
      <c r="K562" s="2">
        <v>2</v>
      </c>
      <c r="L562" s="4">
        <v>43385.433807870373</v>
      </c>
      <c r="M562" s="3">
        <v>7979.4800000000005</v>
      </c>
      <c r="N562" s="3">
        <v>7415</v>
      </c>
      <c r="O562" s="3">
        <v>7979.4800000000005</v>
      </c>
    </row>
    <row r="563" spans="1:15" s="1" customFormat="1" ht="13.8" x14ac:dyDescent="0.3">
      <c r="A563" s="1" t="s">
        <v>15</v>
      </c>
      <c r="B563" s="1" t="s">
        <v>1858</v>
      </c>
      <c r="C563" s="1" t="s">
        <v>1433</v>
      </c>
      <c r="E563" s="1" t="s">
        <v>2967</v>
      </c>
      <c r="F563" s="18" t="s">
        <v>2968</v>
      </c>
      <c r="G563" s="1" t="s">
        <v>24</v>
      </c>
      <c r="H563" s="1" t="s">
        <v>24</v>
      </c>
      <c r="I563" s="1" t="s">
        <v>21</v>
      </c>
      <c r="J563" s="2">
        <v>1</v>
      </c>
      <c r="K563" s="2">
        <v>1</v>
      </c>
      <c r="L563" s="4">
        <v>43535.668321759258</v>
      </c>
      <c r="M563" s="3">
        <v>52.5</v>
      </c>
      <c r="N563" s="3">
        <v>51.25</v>
      </c>
      <c r="O563" s="3">
        <v>52.5</v>
      </c>
    </row>
    <row r="564" spans="1:15" s="1" customFormat="1" ht="27.6" x14ac:dyDescent="0.3">
      <c r="A564" s="1" t="s">
        <v>15</v>
      </c>
      <c r="B564" s="1" t="s">
        <v>1858</v>
      </c>
      <c r="C564" s="1" t="s">
        <v>2969</v>
      </c>
      <c r="E564" s="1" t="s">
        <v>2970</v>
      </c>
      <c r="F564" s="18" t="s">
        <v>2971</v>
      </c>
      <c r="G564" s="1" t="s">
        <v>24</v>
      </c>
      <c r="H564" s="1" t="s">
        <v>24</v>
      </c>
      <c r="I564" s="1" t="s">
        <v>21</v>
      </c>
      <c r="J564" s="2">
        <v>2</v>
      </c>
      <c r="K564" s="2">
        <v>2</v>
      </c>
      <c r="L564" s="4">
        <v>43306</v>
      </c>
      <c r="M564" s="3">
        <v>1036.5999999999999</v>
      </c>
      <c r="N564" s="3">
        <v>987.30000000000007</v>
      </c>
      <c r="O564" s="3">
        <v>1036.5999999999999</v>
      </c>
    </row>
    <row r="565" spans="1:15" s="1" customFormat="1" ht="13.8" x14ac:dyDescent="0.3">
      <c r="A565" s="1" t="s">
        <v>15</v>
      </c>
      <c r="B565" s="1" t="s">
        <v>1858</v>
      </c>
      <c r="C565" s="1" t="s">
        <v>988</v>
      </c>
      <c r="D565" s="1" t="s">
        <v>2972</v>
      </c>
      <c r="E565" s="1" t="s">
        <v>2973</v>
      </c>
      <c r="F565" s="18" t="s">
        <v>2974</v>
      </c>
      <c r="G565" s="1" t="s">
        <v>24</v>
      </c>
      <c r="H565" s="1" t="s">
        <v>24</v>
      </c>
      <c r="I565" s="1" t="s">
        <v>21</v>
      </c>
      <c r="J565" s="2">
        <v>2</v>
      </c>
      <c r="K565" s="2">
        <v>2</v>
      </c>
      <c r="L565" s="4">
        <v>43307</v>
      </c>
      <c r="M565" s="3">
        <v>918.69</v>
      </c>
      <c r="N565" s="3">
        <v>918.69</v>
      </c>
      <c r="O565" s="3">
        <v>918.69</v>
      </c>
    </row>
    <row r="566" spans="1:15" s="1" customFormat="1" ht="13.8" x14ac:dyDescent="0.3">
      <c r="A566" s="1" t="s">
        <v>15</v>
      </c>
      <c r="B566" s="1" t="s">
        <v>1858</v>
      </c>
      <c r="C566" s="1" t="s">
        <v>1291</v>
      </c>
      <c r="D566" s="1" t="s">
        <v>1983</v>
      </c>
      <c r="E566" s="1" t="s">
        <v>2975</v>
      </c>
      <c r="F566" s="18" t="s">
        <v>2976</v>
      </c>
      <c r="G566" s="1" t="s">
        <v>24</v>
      </c>
      <c r="H566" s="1" t="s">
        <v>24</v>
      </c>
      <c r="I566" s="1" t="s">
        <v>21</v>
      </c>
      <c r="J566" s="2">
        <v>5</v>
      </c>
      <c r="K566" s="2">
        <v>5</v>
      </c>
      <c r="L566" s="4">
        <v>43418.415266203701</v>
      </c>
      <c r="M566" s="3">
        <v>599.96</v>
      </c>
      <c r="N566" s="3">
        <v>599.96</v>
      </c>
      <c r="O566" s="3">
        <v>599.96</v>
      </c>
    </row>
    <row r="567" spans="1:15" s="1" customFormat="1" ht="13.8" x14ac:dyDescent="0.3">
      <c r="A567" s="1" t="s">
        <v>15</v>
      </c>
      <c r="B567" s="1" t="s">
        <v>1858</v>
      </c>
      <c r="C567" s="1" t="s">
        <v>1859</v>
      </c>
      <c r="E567" s="1" t="s">
        <v>2977</v>
      </c>
      <c r="F567" s="18" t="s">
        <v>2978</v>
      </c>
      <c r="G567" s="1" t="s">
        <v>24</v>
      </c>
      <c r="H567" s="1" t="s">
        <v>24</v>
      </c>
      <c r="I567" s="1" t="s">
        <v>21</v>
      </c>
      <c r="J567" s="2">
        <v>1</v>
      </c>
      <c r="K567" s="2">
        <v>1</v>
      </c>
      <c r="L567" s="4">
        <v>43298</v>
      </c>
      <c r="M567" s="3">
        <v>0.79</v>
      </c>
      <c r="N567" s="3">
        <v>0.75</v>
      </c>
      <c r="O567" s="3">
        <v>0.79</v>
      </c>
    </row>
    <row r="568" spans="1:15" s="1" customFormat="1" ht="13.8" x14ac:dyDescent="0.3">
      <c r="A568" s="1" t="s">
        <v>15</v>
      </c>
      <c r="B568" s="1" t="s">
        <v>1858</v>
      </c>
      <c r="C568" s="1" t="s">
        <v>1859</v>
      </c>
      <c r="E568" s="1" t="s">
        <v>2979</v>
      </c>
      <c r="F568" s="18" t="s">
        <v>2980</v>
      </c>
      <c r="G568" s="1" t="s">
        <v>24</v>
      </c>
      <c r="H568" s="1" t="s">
        <v>24</v>
      </c>
      <c r="I568" s="1" t="s">
        <v>21</v>
      </c>
      <c r="J568" s="2">
        <v>2</v>
      </c>
      <c r="K568" s="2">
        <v>2</v>
      </c>
      <c r="L568" s="4">
        <v>43298</v>
      </c>
      <c r="M568" s="3">
        <v>1.31</v>
      </c>
      <c r="N568" s="3">
        <v>1.25</v>
      </c>
      <c r="O568" s="3">
        <v>1.31</v>
      </c>
    </row>
    <row r="569" spans="1:15" s="1" customFormat="1" ht="13.8" x14ac:dyDescent="0.3">
      <c r="A569" s="1" t="s">
        <v>15</v>
      </c>
      <c r="B569" s="1" t="s">
        <v>1858</v>
      </c>
      <c r="C569" s="1" t="s">
        <v>1298</v>
      </c>
      <c r="D569" s="1" t="s">
        <v>2442</v>
      </c>
      <c r="E569" s="1" t="s">
        <v>2981</v>
      </c>
      <c r="F569" s="18" t="s">
        <v>2982</v>
      </c>
      <c r="G569" s="1" t="s">
        <v>24</v>
      </c>
      <c r="H569" s="1" t="s">
        <v>24</v>
      </c>
      <c r="I569" s="1" t="s">
        <v>21</v>
      </c>
      <c r="J569" s="2">
        <v>3</v>
      </c>
      <c r="K569" s="2">
        <v>3</v>
      </c>
      <c r="L569" s="4">
        <v>43308</v>
      </c>
      <c r="M569" s="3">
        <v>152.80000000000001</v>
      </c>
      <c r="N569" s="3">
        <v>152.80000000000001</v>
      </c>
      <c r="O569" s="3">
        <v>152.80000000000001</v>
      </c>
    </row>
    <row r="570" spans="1:15" s="1" customFormat="1" ht="13.8" x14ac:dyDescent="0.3">
      <c r="A570" s="1" t="s">
        <v>15</v>
      </c>
      <c r="B570" s="1" t="s">
        <v>1858</v>
      </c>
      <c r="C570" s="1" t="s">
        <v>1298</v>
      </c>
      <c r="D570" s="1" t="s">
        <v>2442</v>
      </c>
      <c r="E570" s="1" t="s">
        <v>2983</v>
      </c>
      <c r="F570" s="18" t="s">
        <v>2984</v>
      </c>
      <c r="G570" s="1" t="s">
        <v>24</v>
      </c>
      <c r="H570" s="1" t="s">
        <v>24</v>
      </c>
      <c r="I570" s="1" t="s">
        <v>21</v>
      </c>
      <c r="J570" s="2">
        <v>18</v>
      </c>
      <c r="K570" s="2">
        <v>18</v>
      </c>
      <c r="L570" s="4">
        <v>43308</v>
      </c>
      <c r="M570" s="3">
        <v>135.97999999999999</v>
      </c>
      <c r="N570" s="3">
        <v>135.97999999999999</v>
      </c>
      <c r="O570" s="3">
        <v>135.97999999999999</v>
      </c>
    </row>
    <row r="571" spans="1:15" s="1" customFormat="1" ht="13.8" x14ac:dyDescent="0.3">
      <c r="A571" s="1" t="s">
        <v>15</v>
      </c>
      <c r="B571" s="1" t="s">
        <v>1858</v>
      </c>
      <c r="C571" s="1" t="s">
        <v>1279</v>
      </c>
      <c r="E571" s="1" t="s">
        <v>2985</v>
      </c>
      <c r="F571" s="18" t="s">
        <v>2986</v>
      </c>
      <c r="G571" s="1" t="s">
        <v>24</v>
      </c>
      <c r="H571" s="1" t="s">
        <v>24</v>
      </c>
      <c r="I571" s="1" t="s">
        <v>21</v>
      </c>
      <c r="J571" s="2">
        <v>17</v>
      </c>
      <c r="K571" s="2">
        <v>17</v>
      </c>
      <c r="L571" s="4">
        <v>43307</v>
      </c>
      <c r="M571" s="3">
        <v>2.35</v>
      </c>
      <c r="N571" s="3">
        <v>2.2400000000000002</v>
      </c>
      <c r="O571" s="3">
        <v>2.35</v>
      </c>
    </row>
    <row r="572" spans="1:15" s="1" customFormat="1" ht="13.8" x14ac:dyDescent="0.3">
      <c r="A572" s="1" t="s">
        <v>15</v>
      </c>
      <c r="B572" s="1" t="s">
        <v>1858</v>
      </c>
      <c r="C572" s="1" t="s">
        <v>1279</v>
      </c>
      <c r="E572" s="1" t="s">
        <v>2987</v>
      </c>
      <c r="F572" s="18" t="s">
        <v>2988</v>
      </c>
      <c r="G572" s="1" t="s">
        <v>24</v>
      </c>
      <c r="H572" s="1" t="s">
        <v>24</v>
      </c>
      <c r="I572" s="1" t="s">
        <v>21</v>
      </c>
      <c r="J572" s="2">
        <v>4</v>
      </c>
      <c r="K572" s="2">
        <v>4</v>
      </c>
      <c r="L572" s="4">
        <v>43307</v>
      </c>
      <c r="M572" s="3">
        <v>3.71</v>
      </c>
      <c r="N572" s="3">
        <v>3.5300000000000002</v>
      </c>
      <c r="O572" s="3">
        <v>3.71</v>
      </c>
    </row>
    <row r="573" spans="1:15" s="1" customFormat="1" ht="13.8" x14ac:dyDescent="0.3">
      <c r="A573" s="1" t="s">
        <v>15</v>
      </c>
      <c r="B573" s="1" t="s">
        <v>1858</v>
      </c>
      <c r="C573" s="1" t="s">
        <v>1279</v>
      </c>
      <c r="E573" s="1" t="s">
        <v>2989</v>
      </c>
      <c r="F573" s="18" t="s">
        <v>2990</v>
      </c>
      <c r="G573" s="1" t="s">
        <v>24</v>
      </c>
      <c r="H573" s="1" t="s">
        <v>24</v>
      </c>
      <c r="I573" s="1" t="s">
        <v>21</v>
      </c>
      <c r="J573" s="2">
        <v>6</v>
      </c>
      <c r="K573" s="2">
        <v>6</v>
      </c>
      <c r="L573" s="4">
        <v>43307</v>
      </c>
      <c r="M573" s="3">
        <v>3.7600000000000002</v>
      </c>
      <c r="N573" s="3">
        <v>3.58</v>
      </c>
      <c r="O573" s="3">
        <v>3.7600000000000002</v>
      </c>
    </row>
    <row r="574" spans="1:15" s="1" customFormat="1" ht="13.8" x14ac:dyDescent="0.3">
      <c r="A574" s="1" t="s">
        <v>15</v>
      </c>
      <c r="B574" s="1" t="s">
        <v>1858</v>
      </c>
      <c r="C574" s="1" t="s">
        <v>1279</v>
      </c>
      <c r="E574" s="1" t="s">
        <v>2991</v>
      </c>
      <c r="F574" s="18" t="s">
        <v>2992</v>
      </c>
      <c r="G574" s="1" t="s">
        <v>24</v>
      </c>
      <c r="H574" s="1" t="s">
        <v>24</v>
      </c>
      <c r="I574" s="1" t="s">
        <v>21</v>
      </c>
      <c r="J574" s="2">
        <v>10</v>
      </c>
      <c r="K574" s="2">
        <v>10</v>
      </c>
      <c r="L574" s="4">
        <v>43329.672534722224</v>
      </c>
      <c r="M574" s="3">
        <v>21.78</v>
      </c>
      <c r="N574" s="3">
        <v>20.740000000000002</v>
      </c>
      <c r="O574" s="3">
        <v>21.78</v>
      </c>
    </row>
    <row r="575" spans="1:15" s="1" customFormat="1" ht="13.8" x14ac:dyDescent="0.3">
      <c r="A575" s="1" t="s">
        <v>15</v>
      </c>
      <c r="B575" s="1" t="s">
        <v>1858</v>
      </c>
      <c r="C575" s="1" t="s">
        <v>1279</v>
      </c>
      <c r="E575" s="1" t="s">
        <v>2993</v>
      </c>
      <c r="F575" s="18" t="s">
        <v>2994</v>
      </c>
      <c r="G575" s="1" t="s">
        <v>24</v>
      </c>
      <c r="H575" s="1" t="s">
        <v>24</v>
      </c>
      <c r="I575" s="1" t="s">
        <v>21</v>
      </c>
      <c r="J575" s="2">
        <v>7</v>
      </c>
      <c r="K575" s="2">
        <v>7</v>
      </c>
      <c r="L575" s="4">
        <v>43307</v>
      </c>
      <c r="M575" s="3">
        <v>5.0600000000000005</v>
      </c>
      <c r="N575" s="3">
        <v>4.82</v>
      </c>
      <c r="O575" s="3">
        <v>5.0600000000000005</v>
      </c>
    </row>
    <row r="576" spans="1:15" s="1" customFormat="1" ht="13.8" x14ac:dyDescent="0.3">
      <c r="A576" s="1" t="s">
        <v>15</v>
      </c>
      <c r="B576" s="1" t="s">
        <v>1858</v>
      </c>
      <c r="C576" s="1" t="s">
        <v>1279</v>
      </c>
      <c r="E576" s="1" t="s">
        <v>2995</v>
      </c>
      <c r="F576" s="18" t="s">
        <v>2996</v>
      </c>
      <c r="G576" s="1" t="s">
        <v>24</v>
      </c>
      <c r="H576" s="1" t="s">
        <v>24</v>
      </c>
      <c r="I576" s="1" t="s">
        <v>21</v>
      </c>
      <c r="J576" s="2">
        <v>3</v>
      </c>
      <c r="K576" s="2">
        <v>3</v>
      </c>
      <c r="L576" s="4">
        <v>42930.517523148148</v>
      </c>
      <c r="M576" s="3">
        <v>4.43</v>
      </c>
      <c r="N576" s="3">
        <v>4.22</v>
      </c>
      <c r="O576" s="3">
        <v>4.43</v>
      </c>
    </row>
    <row r="577" spans="1:15" s="1" customFormat="1" ht="13.8" x14ac:dyDescent="0.3">
      <c r="A577" s="1" t="s">
        <v>15</v>
      </c>
      <c r="B577" s="1" t="s">
        <v>1858</v>
      </c>
      <c r="C577" s="1" t="s">
        <v>2099</v>
      </c>
      <c r="E577" s="1" t="s">
        <v>2997</v>
      </c>
      <c r="F577" s="18" t="s">
        <v>2998</v>
      </c>
      <c r="G577" s="1" t="s">
        <v>24</v>
      </c>
      <c r="H577" s="1" t="s">
        <v>24</v>
      </c>
      <c r="I577" s="1" t="s">
        <v>21</v>
      </c>
      <c r="J577" s="2">
        <v>3</v>
      </c>
      <c r="K577" s="2">
        <v>3</v>
      </c>
      <c r="L577" s="4">
        <v>43313</v>
      </c>
      <c r="M577" s="3">
        <v>3.46</v>
      </c>
      <c r="N577" s="3">
        <v>3.3000000000000003</v>
      </c>
      <c r="O577" s="3">
        <v>3.46</v>
      </c>
    </row>
    <row r="578" spans="1:15" s="1" customFormat="1" ht="13.8" x14ac:dyDescent="0.3">
      <c r="A578" s="1" t="s">
        <v>15</v>
      </c>
      <c r="B578" s="1" t="s">
        <v>1858</v>
      </c>
      <c r="C578" s="1" t="s">
        <v>2999</v>
      </c>
      <c r="E578" s="1" t="s">
        <v>3000</v>
      </c>
      <c r="F578" s="18" t="s">
        <v>3001</v>
      </c>
      <c r="G578" s="1" t="s">
        <v>24</v>
      </c>
      <c r="H578" s="1" t="s">
        <v>24</v>
      </c>
      <c r="I578" s="1" t="s">
        <v>21</v>
      </c>
      <c r="J578" s="2">
        <v>1</v>
      </c>
      <c r="K578" s="2">
        <v>1</v>
      </c>
      <c r="L578" s="4">
        <v>43276</v>
      </c>
      <c r="M578" s="3">
        <v>6803.56</v>
      </c>
      <c r="N578" s="3">
        <v>6803.56</v>
      </c>
      <c r="O578" s="3">
        <v>6803.56</v>
      </c>
    </row>
    <row r="579" spans="1:15" s="1" customFormat="1" ht="13.8" x14ac:dyDescent="0.3">
      <c r="A579" s="1" t="s">
        <v>15</v>
      </c>
      <c r="B579" s="1" t="s">
        <v>1858</v>
      </c>
      <c r="C579" s="1" t="s">
        <v>1301</v>
      </c>
      <c r="E579" s="1" t="s">
        <v>3002</v>
      </c>
      <c r="F579" s="18" t="s">
        <v>3003</v>
      </c>
      <c r="G579" s="1" t="s">
        <v>24</v>
      </c>
      <c r="H579" s="1" t="s">
        <v>24</v>
      </c>
      <c r="I579" s="1" t="s">
        <v>21</v>
      </c>
      <c r="J579" s="2">
        <v>1</v>
      </c>
      <c r="K579" s="2">
        <v>1</v>
      </c>
      <c r="L579" s="4">
        <v>43306</v>
      </c>
      <c r="M579" s="3">
        <v>155.72</v>
      </c>
      <c r="N579" s="3">
        <v>148.31</v>
      </c>
      <c r="O579" s="3">
        <v>155.72</v>
      </c>
    </row>
    <row r="580" spans="1:15" s="1" customFormat="1" ht="13.8" x14ac:dyDescent="0.3">
      <c r="A580" s="1" t="s">
        <v>15</v>
      </c>
      <c r="B580" s="1" t="s">
        <v>1858</v>
      </c>
      <c r="C580" s="1" t="s">
        <v>2231</v>
      </c>
      <c r="E580" s="1" t="s">
        <v>3004</v>
      </c>
      <c r="F580" s="18" t="s">
        <v>3005</v>
      </c>
      <c r="G580" s="1" t="s">
        <v>24</v>
      </c>
      <c r="H580" s="1" t="s">
        <v>24</v>
      </c>
      <c r="I580" s="1" t="s">
        <v>21</v>
      </c>
      <c r="J580" s="2">
        <v>10</v>
      </c>
      <c r="K580" s="2">
        <v>10</v>
      </c>
      <c r="L580" s="4">
        <v>43418.415069444447</v>
      </c>
      <c r="M580" s="3">
        <v>28.740000000000002</v>
      </c>
      <c r="N580" s="3">
        <v>27.37</v>
      </c>
      <c r="O580" s="3">
        <v>28.740000000000002</v>
      </c>
    </row>
    <row r="581" spans="1:15" s="1" customFormat="1" ht="13.8" x14ac:dyDescent="0.3">
      <c r="A581" s="1" t="s">
        <v>15</v>
      </c>
      <c r="B581" s="1" t="s">
        <v>1858</v>
      </c>
      <c r="C581" s="1" t="s">
        <v>1301</v>
      </c>
      <c r="E581" s="1" t="s">
        <v>3006</v>
      </c>
      <c r="F581" s="18" t="s">
        <v>3007</v>
      </c>
      <c r="G581" s="1" t="s">
        <v>56</v>
      </c>
      <c r="H581" s="1" t="s">
        <v>56</v>
      </c>
      <c r="I581" s="1" t="s">
        <v>21</v>
      </c>
      <c r="J581" s="2">
        <v>1</v>
      </c>
      <c r="K581" s="2">
        <v>1</v>
      </c>
      <c r="L581" s="4">
        <v>43306</v>
      </c>
      <c r="M581" s="3">
        <v>445.17</v>
      </c>
      <c r="N581" s="3">
        <v>424</v>
      </c>
      <c r="O581" s="3">
        <v>445.17</v>
      </c>
    </row>
    <row r="582" spans="1:15" s="1" customFormat="1" ht="13.8" x14ac:dyDescent="0.3">
      <c r="A582" s="1" t="s">
        <v>1032</v>
      </c>
      <c r="B582" s="1" t="s">
        <v>1858</v>
      </c>
      <c r="C582" s="1" t="s">
        <v>2908</v>
      </c>
      <c r="E582" s="1" t="s">
        <v>3008</v>
      </c>
      <c r="F582" s="18" t="s">
        <v>3009</v>
      </c>
      <c r="G582" s="1" t="s">
        <v>24</v>
      </c>
      <c r="H582" s="1" t="s">
        <v>24</v>
      </c>
      <c r="I582" s="1" t="s">
        <v>21</v>
      </c>
      <c r="J582" s="2">
        <v>1</v>
      </c>
      <c r="K582" s="2">
        <v>1</v>
      </c>
      <c r="L582" s="4">
        <v>43297</v>
      </c>
      <c r="M582" s="3">
        <v>1810.95</v>
      </c>
      <c r="N582" s="3">
        <v>1810.95</v>
      </c>
      <c r="O582" s="3">
        <v>1810.95</v>
      </c>
    </row>
    <row r="583" spans="1:15" s="1" customFormat="1" ht="13.8" x14ac:dyDescent="0.3">
      <c r="A583" s="1" t="s">
        <v>15</v>
      </c>
      <c r="B583" s="1" t="s">
        <v>1858</v>
      </c>
      <c r="C583" s="1" t="s">
        <v>638</v>
      </c>
      <c r="E583" s="1" t="s">
        <v>3010</v>
      </c>
      <c r="F583" s="18" t="s">
        <v>3011</v>
      </c>
      <c r="G583" s="1" t="s">
        <v>24</v>
      </c>
      <c r="H583" s="1" t="s">
        <v>24</v>
      </c>
      <c r="I583" s="1" t="s">
        <v>21</v>
      </c>
      <c r="J583" s="2">
        <v>2</v>
      </c>
      <c r="K583" s="2">
        <v>2</v>
      </c>
      <c r="L583" s="4">
        <v>43357.649502314816</v>
      </c>
      <c r="M583" s="3">
        <v>1343.04</v>
      </c>
      <c r="N583" s="3">
        <v>1343.04</v>
      </c>
      <c r="O583" s="3">
        <v>1343.04</v>
      </c>
    </row>
    <row r="584" spans="1:15" s="1" customFormat="1" ht="13.8" x14ac:dyDescent="0.3">
      <c r="A584" s="1" t="s">
        <v>15</v>
      </c>
      <c r="B584" s="1" t="s">
        <v>1858</v>
      </c>
      <c r="C584" s="1" t="s">
        <v>1301</v>
      </c>
      <c r="E584" s="1" t="s">
        <v>3012</v>
      </c>
      <c r="F584" s="18" t="s">
        <v>3013</v>
      </c>
      <c r="G584" s="1" t="s">
        <v>24</v>
      </c>
      <c r="H584" s="1" t="s">
        <v>24</v>
      </c>
      <c r="I584" s="1" t="s">
        <v>21</v>
      </c>
      <c r="J584" s="2">
        <v>20</v>
      </c>
      <c r="K584" s="2">
        <v>20</v>
      </c>
      <c r="L584" s="4">
        <v>43306</v>
      </c>
      <c r="M584" s="3">
        <v>37.800000000000004</v>
      </c>
      <c r="N584" s="3">
        <v>36</v>
      </c>
      <c r="O584" s="3">
        <v>37.800000000000004</v>
      </c>
    </row>
    <row r="585" spans="1:15" s="1" customFormat="1" ht="13.8" x14ac:dyDescent="0.3">
      <c r="A585" s="1" t="s">
        <v>15</v>
      </c>
      <c r="B585" s="1" t="s">
        <v>1858</v>
      </c>
      <c r="C585" s="1" t="s">
        <v>1859</v>
      </c>
      <c r="E585" s="1" t="s">
        <v>3014</v>
      </c>
      <c r="F585" s="18" t="s">
        <v>3015</v>
      </c>
      <c r="G585" s="1" t="s">
        <v>24</v>
      </c>
      <c r="H585" s="1" t="s">
        <v>24</v>
      </c>
      <c r="I585" s="1" t="s">
        <v>21</v>
      </c>
      <c r="J585" s="2">
        <v>1</v>
      </c>
      <c r="K585" s="2">
        <v>1</v>
      </c>
      <c r="L585" s="4">
        <v>43298</v>
      </c>
      <c r="M585" s="3">
        <v>8.25</v>
      </c>
      <c r="N585" s="3">
        <v>7.86</v>
      </c>
      <c r="O585" s="3">
        <v>8.25</v>
      </c>
    </row>
    <row r="586" spans="1:15" s="1" customFormat="1" ht="13.8" x14ac:dyDescent="0.3">
      <c r="A586" s="1" t="s">
        <v>15</v>
      </c>
      <c r="B586" s="1" t="s">
        <v>1858</v>
      </c>
      <c r="C586" s="1" t="s">
        <v>754</v>
      </c>
      <c r="E586" s="1" t="s">
        <v>3016</v>
      </c>
      <c r="F586" s="18" t="s">
        <v>3017</v>
      </c>
      <c r="G586" s="1" t="s">
        <v>24</v>
      </c>
      <c r="H586" s="1" t="s">
        <v>24</v>
      </c>
      <c r="I586" s="1" t="s">
        <v>21</v>
      </c>
      <c r="J586" s="2">
        <v>4</v>
      </c>
      <c r="K586" s="2">
        <v>4</v>
      </c>
      <c r="L586" s="4">
        <v>43307</v>
      </c>
      <c r="M586" s="3">
        <v>20.89</v>
      </c>
      <c r="N586" s="3">
        <v>19.900000000000002</v>
      </c>
      <c r="O586" s="3">
        <v>20.89</v>
      </c>
    </row>
    <row r="587" spans="1:15" s="1" customFormat="1" ht="13.8" x14ac:dyDescent="0.3">
      <c r="A587" s="1" t="s">
        <v>15</v>
      </c>
      <c r="B587" s="1" t="s">
        <v>1858</v>
      </c>
      <c r="C587" s="1" t="s">
        <v>1301</v>
      </c>
      <c r="E587" s="1" t="s">
        <v>3018</v>
      </c>
      <c r="F587" s="18" t="s">
        <v>3019</v>
      </c>
      <c r="G587" s="1" t="s">
        <v>24</v>
      </c>
      <c r="H587" s="1" t="s">
        <v>24</v>
      </c>
      <c r="I587" s="1" t="s">
        <v>21</v>
      </c>
      <c r="J587" s="2">
        <v>1</v>
      </c>
      <c r="K587" s="2">
        <v>1</v>
      </c>
      <c r="L587" s="4">
        <v>43306</v>
      </c>
      <c r="M587" s="3">
        <v>4.3899999999999997</v>
      </c>
      <c r="N587" s="3">
        <v>4.18</v>
      </c>
      <c r="O587" s="3">
        <v>4.3899999999999997</v>
      </c>
    </row>
    <row r="588" spans="1:15" s="1" customFormat="1" ht="13.8" x14ac:dyDescent="0.3">
      <c r="A588" s="1" t="s">
        <v>15</v>
      </c>
      <c r="B588" s="1" t="s">
        <v>1858</v>
      </c>
      <c r="C588" s="1" t="s">
        <v>1301</v>
      </c>
      <c r="E588" s="1" t="s">
        <v>3020</v>
      </c>
      <c r="F588" s="18" t="s">
        <v>3021</v>
      </c>
      <c r="G588" s="1" t="s">
        <v>24</v>
      </c>
      <c r="H588" s="1" t="s">
        <v>24</v>
      </c>
      <c r="I588" s="1" t="s">
        <v>21</v>
      </c>
      <c r="J588" s="2">
        <v>1</v>
      </c>
      <c r="K588" s="2">
        <v>1</v>
      </c>
      <c r="L588" s="4">
        <v>43306</v>
      </c>
      <c r="M588" s="3">
        <v>83.63</v>
      </c>
      <c r="N588" s="3">
        <v>79.650000000000006</v>
      </c>
      <c r="O588" s="3">
        <v>83.63</v>
      </c>
    </row>
    <row r="589" spans="1:15" s="1" customFormat="1" ht="13.8" x14ac:dyDescent="0.3">
      <c r="A589" s="1" t="s">
        <v>15</v>
      </c>
      <c r="B589" s="1" t="s">
        <v>1858</v>
      </c>
      <c r="C589" s="1" t="s">
        <v>754</v>
      </c>
      <c r="E589" s="1" t="s">
        <v>3022</v>
      </c>
      <c r="F589" s="18" t="s">
        <v>3023</v>
      </c>
      <c r="G589" s="1" t="s">
        <v>20</v>
      </c>
      <c r="H589" s="1" t="s">
        <v>20</v>
      </c>
      <c r="I589" s="1" t="s">
        <v>21</v>
      </c>
      <c r="J589" s="2">
        <v>4</v>
      </c>
      <c r="K589" s="2">
        <v>4</v>
      </c>
      <c r="L589" s="4">
        <v>43307</v>
      </c>
      <c r="M589" s="3">
        <v>132.17000000000002</v>
      </c>
      <c r="N589" s="3">
        <v>125.88000000000001</v>
      </c>
      <c r="O589" s="3">
        <v>132.17000000000002</v>
      </c>
    </row>
    <row r="590" spans="1:15" s="1" customFormat="1" ht="13.8" x14ac:dyDescent="0.3">
      <c r="A590" s="1" t="s">
        <v>15</v>
      </c>
      <c r="B590" s="1" t="s">
        <v>1858</v>
      </c>
      <c r="C590" s="1" t="s">
        <v>2848</v>
      </c>
      <c r="E590" s="1" t="s">
        <v>3024</v>
      </c>
      <c r="F590" s="18" t="s">
        <v>3025</v>
      </c>
      <c r="G590" s="1" t="s">
        <v>338</v>
      </c>
      <c r="H590" s="1" t="s">
        <v>338</v>
      </c>
      <c r="I590" s="1" t="s">
        <v>21</v>
      </c>
      <c r="J590" s="2">
        <v>4</v>
      </c>
      <c r="K590" s="2">
        <v>4</v>
      </c>
      <c r="L590" s="4">
        <v>43369.622141203705</v>
      </c>
      <c r="M590" s="3">
        <v>785.49</v>
      </c>
      <c r="N590" s="3">
        <v>785.49</v>
      </c>
      <c r="O590" s="3">
        <v>785.49</v>
      </c>
    </row>
    <row r="591" spans="1:15" s="1" customFormat="1" ht="13.8" x14ac:dyDescent="0.3">
      <c r="A591" s="1" t="s">
        <v>15</v>
      </c>
      <c r="B591" s="1" t="s">
        <v>1858</v>
      </c>
      <c r="C591" s="1" t="s">
        <v>3026</v>
      </c>
      <c r="E591" s="1" t="s">
        <v>3024</v>
      </c>
      <c r="F591" s="18" t="s">
        <v>3025</v>
      </c>
      <c r="G591" s="1" t="s">
        <v>338</v>
      </c>
      <c r="H591" s="1" t="s">
        <v>338</v>
      </c>
      <c r="I591" s="1" t="s">
        <v>21</v>
      </c>
      <c r="J591" s="2">
        <v>4</v>
      </c>
      <c r="K591" s="2">
        <v>4</v>
      </c>
      <c r="L591" s="4">
        <v>43360.653287037036</v>
      </c>
      <c r="M591" s="3">
        <v>785.49</v>
      </c>
      <c r="N591" s="3">
        <v>785.49</v>
      </c>
      <c r="O591" s="3">
        <v>785.49</v>
      </c>
    </row>
    <row r="592" spans="1:15" s="1" customFormat="1" ht="13.8" x14ac:dyDescent="0.3">
      <c r="A592" s="1" t="s">
        <v>15</v>
      </c>
      <c r="B592" s="1" t="s">
        <v>1858</v>
      </c>
      <c r="C592" s="1" t="s">
        <v>3027</v>
      </c>
      <c r="E592" s="1" t="s">
        <v>3024</v>
      </c>
      <c r="F592" s="18" t="s">
        <v>3025</v>
      </c>
      <c r="G592" s="1" t="s">
        <v>338</v>
      </c>
      <c r="H592" s="1" t="s">
        <v>338</v>
      </c>
      <c r="I592" s="1" t="s">
        <v>21</v>
      </c>
      <c r="J592" s="2">
        <v>2</v>
      </c>
      <c r="K592" s="2">
        <v>2</v>
      </c>
      <c r="L592" s="4">
        <v>43298</v>
      </c>
      <c r="M592" s="3">
        <v>785.49</v>
      </c>
      <c r="N592" s="3">
        <v>785.49</v>
      </c>
      <c r="O592" s="3">
        <v>785.49</v>
      </c>
    </row>
    <row r="593" spans="1:15" s="1" customFormat="1" ht="13.8" x14ac:dyDescent="0.3">
      <c r="A593" s="1" t="s">
        <v>15</v>
      </c>
      <c r="B593" s="1" t="s">
        <v>1858</v>
      </c>
      <c r="C593" s="1" t="s">
        <v>2050</v>
      </c>
      <c r="E593" s="1" t="s">
        <v>3028</v>
      </c>
      <c r="F593" s="18" t="s">
        <v>3029</v>
      </c>
      <c r="G593" s="1" t="s">
        <v>2257</v>
      </c>
      <c r="H593" s="1" t="s">
        <v>2257</v>
      </c>
      <c r="I593" s="1" t="s">
        <v>21</v>
      </c>
      <c r="J593" s="2">
        <v>1</v>
      </c>
      <c r="K593" s="2">
        <v>1</v>
      </c>
      <c r="L593" s="4">
        <v>43305</v>
      </c>
      <c r="M593" s="3">
        <v>29.14</v>
      </c>
      <c r="N593" s="3">
        <v>27.75</v>
      </c>
      <c r="O593" s="3">
        <v>29.14</v>
      </c>
    </row>
    <row r="594" spans="1:15" s="1" customFormat="1" ht="13.8" x14ac:dyDescent="0.3">
      <c r="A594" s="1" t="s">
        <v>15</v>
      </c>
      <c r="B594" s="1" t="s">
        <v>1858</v>
      </c>
      <c r="C594" s="1" t="s">
        <v>1301</v>
      </c>
      <c r="E594" s="1" t="s">
        <v>3030</v>
      </c>
      <c r="F594" s="18" t="s">
        <v>3031</v>
      </c>
      <c r="G594" s="1" t="s">
        <v>24</v>
      </c>
      <c r="H594" s="1" t="s">
        <v>24</v>
      </c>
      <c r="I594" s="1" t="s">
        <v>21</v>
      </c>
      <c r="J594" s="2">
        <v>1</v>
      </c>
      <c r="K594" s="2">
        <v>1</v>
      </c>
      <c r="L594" s="4">
        <v>43306</v>
      </c>
      <c r="M594" s="3">
        <v>55.18</v>
      </c>
      <c r="N594" s="3">
        <v>52.56</v>
      </c>
      <c r="O594" s="3">
        <v>55.18</v>
      </c>
    </row>
    <row r="595" spans="1:15" s="1" customFormat="1" ht="13.8" x14ac:dyDescent="0.3">
      <c r="A595" s="1" t="s">
        <v>15</v>
      </c>
      <c r="B595" s="1" t="s">
        <v>1858</v>
      </c>
      <c r="C595" s="1" t="s">
        <v>1676</v>
      </c>
      <c r="E595" s="1" t="s">
        <v>3032</v>
      </c>
      <c r="F595" s="18" t="s">
        <v>3033</v>
      </c>
      <c r="G595" s="1" t="s">
        <v>24</v>
      </c>
      <c r="H595" s="1" t="s">
        <v>24</v>
      </c>
      <c r="I595" s="1" t="s">
        <v>21</v>
      </c>
      <c r="J595" s="2">
        <v>10</v>
      </c>
      <c r="K595" s="2">
        <v>10</v>
      </c>
      <c r="L595" s="4">
        <v>43329.672534722224</v>
      </c>
      <c r="M595" s="3">
        <v>770.86</v>
      </c>
      <c r="N595" s="3">
        <v>734.2</v>
      </c>
      <c r="O595" s="3">
        <v>770.86</v>
      </c>
    </row>
    <row r="596" spans="1:15" s="1" customFormat="1" ht="13.8" x14ac:dyDescent="0.3">
      <c r="A596" s="1" t="s">
        <v>15</v>
      </c>
      <c r="B596" s="1" t="s">
        <v>1858</v>
      </c>
      <c r="C596" s="1" t="s">
        <v>3034</v>
      </c>
      <c r="E596" s="1" t="s">
        <v>3035</v>
      </c>
      <c r="F596" s="18" t="s">
        <v>3036</v>
      </c>
      <c r="G596" s="1" t="s">
        <v>24</v>
      </c>
      <c r="H596" s="1" t="s">
        <v>24</v>
      </c>
      <c r="I596" s="1" t="s">
        <v>21</v>
      </c>
      <c r="J596" s="2">
        <v>9</v>
      </c>
      <c r="K596" s="2">
        <v>9</v>
      </c>
      <c r="L596" s="4">
        <v>43329.668368055558</v>
      </c>
      <c r="M596" s="3">
        <v>90.47</v>
      </c>
      <c r="N596" s="3">
        <v>86.17</v>
      </c>
      <c r="O596" s="3">
        <v>90.47</v>
      </c>
    </row>
    <row r="597" spans="1:15" s="1" customFormat="1" ht="13.8" x14ac:dyDescent="0.3">
      <c r="A597" s="1" t="s">
        <v>15</v>
      </c>
      <c r="B597" s="1" t="s">
        <v>1858</v>
      </c>
      <c r="C597" s="1" t="s">
        <v>3037</v>
      </c>
      <c r="E597" s="1" t="s">
        <v>3038</v>
      </c>
      <c r="F597" s="18" t="s">
        <v>3039</v>
      </c>
      <c r="G597" s="1" t="s">
        <v>24</v>
      </c>
      <c r="H597" s="1" t="s">
        <v>24</v>
      </c>
      <c r="I597" s="1" t="s">
        <v>21</v>
      </c>
      <c r="J597" s="2">
        <v>12</v>
      </c>
      <c r="K597" s="2">
        <v>12</v>
      </c>
      <c r="L597" s="4">
        <v>43447.437210648146</v>
      </c>
      <c r="M597" s="3">
        <v>32.9</v>
      </c>
      <c r="N597" s="3">
        <v>32.9</v>
      </c>
      <c r="O597" s="3">
        <v>32.9</v>
      </c>
    </row>
    <row r="598" spans="1:15" s="1" customFormat="1" ht="13.8" x14ac:dyDescent="0.3">
      <c r="A598" s="1" t="s">
        <v>15</v>
      </c>
      <c r="B598" s="1" t="s">
        <v>1858</v>
      </c>
      <c r="C598" s="1" t="s">
        <v>3037</v>
      </c>
      <c r="E598" s="1" t="s">
        <v>3040</v>
      </c>
      <c r="F598" s="18" t="s">
        <v>3041</v>
      </c>
      <c r="G598" s="1" t="s">
        <v>24</v>
      </c>
      <c r="H598" s="1" t="s">
        <v>24</v>
      </c>
      <c r="I598" s="1" t="s">
        <v>21</v>
      </c>
      <c r="J598" s="2">
        <v>12</v>
      </c>
      <c r="K598" s="2">
        <v>12</v>
      </c>
      <c r="L598" s="4">
        <v>43320.672303240739</v>
      </c>
      <c r="M598" s="3">
        <v>48.85</v>
      </c>
      <c r="N598" s="3">
        <v>48.85</v>
      </c>
      <c r="O598" s="3">
        <v>48.85</v>
      </c>
    </row>
    <row r="599" spans="1:15" s="1" customFormat="1" ht="13.8" x14ac:dyDescent="0.3">
      <c r="A599" s="1" t="s">
        <v>15</v>
      </c>
      <c r="B599" s="1" t="s">
        <v>1858</v>
      </c>
      <c r="C599" s="1" t="s">
        <v>1301</v>
      </c>
      <c r="E599" s="1" t="s">
        <v>3042</v>
      </c>
      <c r="F599" s="18" t="s">
        <v>3043</v>
      </c>
      <c r="G599" s="1" t="s">
        <v>24</v>
      </c>
      <c r="H599" s="1" t="s">
        <v>24</v>
      </c>
      <c r="I599" s="1" t="s">
        <v>21</v>
      </c>
      <c r="J599" s="2">
        <v>36</v>
      </c>
      <c r="K599" s="2">
        <v>36</v>
      </c>
      <c r="L599" s="4">
        <v>43320.672303240739</v>
      </c>
      <c r="M599" s="3">
        <v>1.83</v>
      </c>
      <c r="N599" s="3">
        <v>1.83</v>
      </c>
      <c r="O599" s="3">
        <v>1.83</v>
      </c>
    </row>
    <row r="600" spans="1:15" s="1" customFormat="1" ht="13.8" x14ac:dyDescent="0.3">
      <c r="A600" s="1" t="s">
        <v>15</v>
      </c>
      <c r="B600" s="1" t="s">
        <v>1858</v>
      </c>
      <c r="C600" s="1" t="s">
        <v>1301</v>
      </c>
      <c r="E600" s="1" t="s">
        <v>3044</v>
      </c>
      <c r="F600" s="18" t="s">
        <v>3045</v>
      </c>
      <c r="G600" s="1" t="s">
        <v>24</v>
      </c>
      <c r="H600" s="1" t="s">
        <v>24</v>
      </c>
      <c r="I600" s="1" t="s">
        <v>21</v>
      </c>
      <c r="J600" s="2">
        <v>36</v>
      </c>
      <c r="K600" s="2">
        <v>36</v>
      </c>
      <c r="L600" s="4">
        <v>43320.672303240739</v>
      </c>
      <c r="M600" s="3">
        <v>5.74</v>
      </c>
      <c r="N600" s="3">
        <v>5.74</v>
      </c>
      <c r="O600" s="3">
        <v>5.74</v>
      </c>
    </row>
    <row r="601" spans="1:15" s="1" customFormat="1" ht="13.8" x14ac:dyDescent="0.3">
      <c r="A601" s="1" t="s">
        <v>15</v>
      </c>
      <c r="B601" s="1" t="s">
        <v>1858</v>
      </c>
      <c r="C601" s="1" t="s">
        <v>3037</v>
      </c>
      <c r="E601" s="1" t="s">
        <v>3046</v>
      </c>
      <c r="F601" s="18" t="s">
        <v>3047</v>
      </c>
      <c r="G601" s="1" t="s">
        <v>24</v>
      </c>
      <c r="H601" s="1" t="s">
        <v>24</v>
      </c>
      <c r="I601" s="1" t="s">
        <v>21</v>
      </c>
      <c r="J601" s="2">
        <v>5</v>
      </c>
      <c r="K601" s="2">
        <v>5</v>
      </c>
      <c r="L601" s="4">
        <v>43447.437847222223</v>
      </c>
      <c r="M601" s="3">
        <v>14.21</v>
      </c>
      <c r="N601" s="3">
        <v>14.21</v>
      </c>
      <c r="O601" s="3">
        <v>14.21</v>
      </c>
    </row>
    <row r="602" spans="1:15" s="1" customFormat="1" ht="13.8" x14ac:dyDescent="0.3">
      <c r="A602" s="1" t="s">
        <v>15</v>
      </c>
      <c r="B602" s="1" t="s">
        <v>1858</v>
      </c>
      <c r="C602" s="1" t="s">
        <v>1301</v>
      </c>
      <c r="E602" s="1" t="s">
        <v>3048</v>
      </c>
      <c r="F602" s="18" t="s">
        <v>3049</v>
      </c>
      <c r="G602" s="1" t="s">
        <v>24</v>
      </c>
      <c r="H602" s="1" t="s">
        <v>24</v>
      </c>
      <c r="I602" s="1" t="s">
        <v>21</v>
      </c>
      <c r="J602" s="2">
        <v>1</v>
      </c>
      <c r="K602" s="2">
        <v>1</v>
      </c>
      <c r="L602" s="4">
        <v>43306</v>
      </c>
      <c r="M602" s="3">
        <v>7.98</v>
      </c>
      <c r="N602" s="3">
        <v>7.6000000000000005</v>
      </c>
      <c r="O602" s="3">
        <v>7.98</v>
      </c>
    </row>
    <row r="603" spans="1:15" s="1" customFormat="1" ht="13.8" x14ac:dyDescent="0.3">
      <c r="A603" s="1" t="s">
        <v>15</v>
      </c>
      <c r="B603" s="1" t="s">
        <v>1858</v>
      </c>
      <c r="C603" s="1" t="s">
        <v>1301</v>
      </c>
      <c r="E603" s="1" t="s">
        <v>3050</v>
      </c>
      <c r="F603" s="18" t="s">
        <v>3051</v>
      </c>
      <c r="G603" s="1" t="s">
        <v>24</v>
      </c>
      <c r="H603" s="1" t="s">
        <v>24</v>
      </c>
      <c r="I603" s="1" t="s">
        <v>21</v>
      </c>
      <c r="J603" s="2">
        <v>1</v>
      </c>
      <c r="K603" s="2">
        <v>1</v>
      </c>
      <c r="L603" s="4">
        <v>43306</v>
      </c>
      <c r="M603" s="3">
        <v>3.15</v>
      </c>
      <c r="N603" s="3">
        <v>3</v>
      </c>
      <c r="O603" s="3">
        <v>3.15</v>
      </c>
    </row>
    <row r="604" spans="1:15" s="1" customFormat="1" ht="13.8" x14ac:dyDescent="0.3">
      <c r="A604" s="1" t="s">
        <v>15</v>
      </c>
      <c r="B604" s="1" t="s">
        <v>1858</v>
      </c>
      <c r="C604" s="1" t="s">
        <v>1859</v>
      </c>
      <c r="E604" s="1" t="s">
        <v>3052</v>
      </c>
      <c r="F604" s="18" t="s">
        <v>3053</v>
      </c>
      <c r="G604" s="1" t="s">
        <v>24</v>
      </c>
      <c r="H604" s="1" t="s">
        <v>24</v>
      </c>
      <c r="I604" s="1" t="s">
        <v>21</v>
      </c>
      <c r="J604" s="2">
        <v>2</v>
      </c>
      <c r="K604" s="2">
        <v>2</v>
      </c>
      <c r="L604" s="4">
        <v>43298</v>
      </c>
      <c r="M604" s="3">
        <v>15.8</v>
      </c>
      <c r="N604" s="3">
        <v>15.05</v>
      </c>
      <c r="O604" s="3">
        <v>15.8</v>
      </c>
    </row>
    <row r="605" spans="1:15" s="1" customFormat="1" ht="13.8" x14ac:dyDescent="0.3">
      <c r="A605" s="1" t="s">
        <v>15</v>
      </c>
      <c r="B605" s="1" t="s">
        <v>1858</v>
      </c>
      <c r="C605" s="1" t="s">
        <v>1324</v>
      </c>
      <c r="E605" s="1" t="s">
        <v>3054</v>
      </c>
      <c r="F605" s="18" t="s">
        <v>3055</v>
      </c>
      <c r="G605" s="1" t="s">
        <v>338</v>
      </c>
      <c r="H605" s="1" t="s">
        <v>338</v>
      </c>
      <c r="I605" s="1" t="s">
        <v>21</v>
      </c>
      <c r="J605" s="2">
        <v>2</v>
      </c>
      <c r="K605" s="2">
        <v>2</v>
      </c>
      <c r="L605" s="4">
        <v>43369.622164351851</v>
      </c>
      <c r="M605" s="3">
        <v>33.06</v>
      </c>
      <c r="N605" s="3">
        <v>33.06</v>
      </c>
      <c r="O605" s="3">
        <v>33.06</v>
      </c>
    </row>
    <row r="606" spans="1:15" s="1" customFormat="1" ht="13.8" x14ac:dyDescent="0.3">
      <c r="A606" s="1" t="s">
        <v>15</v>
      </c>
      <c r="B606" s="1" t="s">
        <v>1858</v>
      </c>
      <c r="C606" s="1" t="s">
        <v>1324</v>
      </c>
      <c r="E606" s="1" t="s">
        <v>3056</v>
      </c>
      <c r="F606" s="18" t="s">
        <v>3057</v>
      </c>
      <c r="G606" s="1" t="s">
        <v>24</v>
      </c>
      <c r="H606" s="1" t="s">
        <v>24</v>
      </c>
      <c r="I606" s="1" t="s">
        <v>21</v>
      </c>
      <c r="J606" s="2">
        <v>2</v>
      </c>
      <c r="K606" s="2">
        <v>2</v>
      </c>
      <c r="L606" s="4">
        <v>43465.405081018522</v>
      </c>
      <c r="M606" s="3">
        <v>109.72</v>
      </c>
      <c r="N606" s="3">
        <v>109.72</v>
      </c>
      <c r="O606" s="3">
        <v>109.72</v>
      </c>
    </row>
    <row r="607" spans="1:15" s="1" customFormat="1" ht="13.8" x14ac:dyDescent="0.3">
      <c r="A607" s="1" t="s">
        <v>15</v>
      </c>
      <c r="B607" s="1" t="s">
        <v>1858</v>
      </c>
      <c r="C607" s="1" t="s">
        <v>2222</v>
      </c>
      <c r="E607" s="1" t="s">
        <v>3058</v>
      </c>
      <c r="F607" s="18" t="s">
        <v>3059</v>
      </c>
      <c r="G607" s="1" t="s">
        <v>3060</v>
      </c>
      <c r="H607" s="1" t="s">
        <v>3060</v>
      </c>
      <c r="I607" s="1" t="s">
        <v>21</v>
      </c>
      <c r="J607" s="2">
        <v>196</v>
      </c>
      <c r="K607" s="2">
        <v>196</v>
      </c>
      <c r="L607" s="4">
        <v>43194</v>
      </c>
      <c r="M607" s="3">
        <v>131.66</v>
      </c>
      <c r="N607" s="3">
        <v>125.4</v>
      </c>
      <c r="O607" s="3">
        <v>131.66</v>
      </c>
    </row>
    <row r="608" spans="1:15" s="1" customFormat="1" ht="13.8" x14ac:dyDescent="0.3">
      <c r="A608" s="1" t="s">
        <v>15</v>
      </c>
      <c r="B608" s="1" t="s">
        <v>1858</v>
      </c>
      <c r="C608" s="1" t="s">
        <v>1301</v>
      </c>
      <c r="E608" s="1" t="s">
        <v>3061</v>
      </c>
      <c r="F608" s="18" t="s">
        <v>3062</v>
      </c>
      <c r="G608" s="1" t="s">
        <v>24</v>
      </c>
      <c r="H608" s="1" t="s">
        <v>24</v>
      </c>
      <c r="I608" s="1" t="s">
        <v>21</v>
      </c>
      <c r="J608" s="2">
        <v>7</v>
      </c>
      <c r="K608" s="2">
        <v>7</v>
      </c>
      <c r="L608" s="4">
        <v>43306</v>
      </c>
      <c r="M608" s="3">
        <v>0.94000000000000006</v>
      </c>
      <c r="N608" s="3">
        <v>0.9</v>
      </c>
      <c r="O608" s="3">
        <v>0.94000000000000006</v>
      </c>
    </row>
    <row r="609" spans="1:15" s="1" customFormat="1" ht="13.8" x14ac:dyDescent="0.3">
      <c r="A609" s="1" t="s">
        <v>15</v>
      </c>
      <c r="B609" s="1" t="s">
        <v>1858</v>
      </c>
      <c r="C609" s="1" t="s">
        <v>3063</v>
      </c>
      <c r="E609" s="1" t="s">
        <v>3064</v>
      </c>
      <c r="F609" s="18" t="s">
        <v>3065</v>
      </c>
      <c r="G609" s="1" t="s">
        <v>35</v>
      </c>
      <c r="H609" s="1" t="s">
        <v>35</v>
      </c>
      <c r="I609" s="1" t="s">
        <v>21</v>
      </c>
      <c r="J609" s="2">
        <v>4</v>
      </c>
      <c r="K609" s="2">
        <v>4</v>
      </c>
      <c r="L609" s="4">
        <v>43304</v>
      </c>
      <c r="M609" s="3">
        <v>434.6</v>
      </c>
      <c r="N609" s="3">
        <v>434.6</v>
      </c>
      <c r="O609" s="3">
        <v>434.6</v>
      </c>
    </row>
    <row r="610" spans="1:15" s="1" customFormat="1" ht="13.8" x14ac:dyDescent="0.3">
      <c r="A610" s="1" t="s">
        <v>15</v>
      </c>
      <c r="B610" s="1" t="s">
        <v>1858</v>
      </c>
      <c r="C610" s="1" t="s">
        <v>1301</v>
      </c>
      <c r="E610" s="1" t="s">
        <v>3066</v>
      </c>
      <c r="F610" s="18" t="s">
        <v>3067</v>
      </c>
      <c r="G610" s="1" t="s">
        <v>24</v>
      </c>
      <c r="H610" s="1" t="s">
        <v>24</v>
      </c>
      <c r="I610" s="1" t="s">
        <v>21</v>
      </c>
      <c r="J610" s="2">
        <v>12</v>
      </c>
      <c r="K610" s="2">
        <v>12</v>
      </c>
      <c r="L610" s="4">
        <v>43306</v>
      </c>
      <c r="M610" s="3">
        <v>1.57</v>
      </c>
      <c r="N610" s="3">
        <v>1.5</v>
      </c>
      <c r="O610" s="3">
        <v>1.57</v>
      </c>
    </row>
    <row r="611" spans="1:15" s="1" customFormat="1" ht="13.8" x14ac:dyDescent="0.3">
      <c r="A611" s="1" t="s">
        <v>15</v>
      </c>
      <c r="B611" s="1" t="s">
        <v>1858</v>
      </c>
      <c r="C611" s="1" t="s">
        <v>1301</v>
      </c>
      <c r="E611" s="1" t="s">
        <v>3068</v>
      </c>
      <c r="F611" s="18" t="s">
        <v>3069</v>
      </c>
      <c r="G611" s="1" t="s">
        <v>24</v>
      </c>
      <c r="H611" s="1" t="s">
        <v>24</v>
      </c>
      <c r="I611" s="1" t="s">
        <v>21</v>
      </c>
      <c r="J611" s="2">
        <v>12</v>
      </c>
      <c r="K611" s="2">
        <v>12</v>
      </c>
      <c r="L611" s="4">
        <v>43306</v>
      </c>
      <c r="M611" s="3">
        <v>0.54</v>
      </c>
      <c r="N611" s="3">
        <v>0.51</v>
      </c>
      <c r="O611" s="3">
        <v>0.54</v>
      </c>
    </row>
    <row r="612" spans="1:15" s="1" customFormat="1" ht="13.8" x14ac:dyDescent="0.3">
      <c r="A612" s="1" t="s">
        <v>15</v>
      </c>
      <c r="B612" s="1" t="s">
        <v>1858</v>
      </c>
      <c r="C612" s="1" t="s">
        <v>1301</v>
      </c>
      <c r="E612" s="1" t="s">
        <v>3070</v>
      </c>
      <c r="F612" s="18" t="s">
        <v>3071</v>
      </c>
      <c r="G612" s="1" t="s">
        <v>24</v>
      </c>
      <c r="H612" s="1" t="s">
        <v>24</v>
      </c>
      <c r="I612" s="1" t="s">
        <v>21</v>
      </c>
      <c r="J612" s="2">
        <v>10</v>
      </c>
      <c r="K612" s="2">
        <v>10</v>
      </c>
      <c r="L612" s="4">
        <v>43306</v>
      </c>
      <c r="M612" s="3">
        <v>38.85</v>
      </c>
      <c r="N612" s="3">
        <v>37</v>
      </c>
      <c r="O612" s="3">
        <v>38.85</v>
      </c>
    </row>
    <row r="613" spans="1:15" s="1" customFormat="1" ht="13.8" x14ac:dyDescent="0.3">
      <c r="A613" s="1" t="s">
        <v>15</v>
      </c>
      <c r="B613" s="1" t="s">
        <v>1858</v>
      </c>
      <c r="C613" s="1" t="s">
        <v>1301</v>
      </c>
      <c r="E613" s="1" t="s">
        <v>3072</v>
      </c>
      <c r="F613" s="18" t="s">
        <v>3073</v>
      </c>
      <c r="G613" s="1" t="s">
        <v>24</v>
      </c>
      <c r="H613" s="1" t="s">
        <v>24</v>
      </c>
      <c r="I613" s="1" t="s">
        <v>21</v>
      </c>
      <c r="J613" s="2">
        <v>10</v>
      </c>
      <c r="K613" s="2">
        <v>10</v>
      </c>
      <c r="L613" s="4">
        <v>43306</v>
      </c>
      <c r="M613" s="3">
        <v>38.85</v>
      </c>
      <c r="N613" s="3">
        <v>37</v>
      </c>
      <c r="O613" s="3">
        <v>38.85</v>
      </c>
    </row>
    <row r="614" spans="1:15" s="1" customFormat="1" ht="13.8" x14ac:dyDescent="0.3">
      <c r="A614" s="1" t="s">
        <v>15</v>
      </c>
      <c r="B614" s="1" t="s">
        <v>1858</v>
      </c>
      <c r="C614" s="1" t="s">
        <v>1301</v>
      </c>
      <c r="E614" s="1" t="s">
        <v>3074</v>
      </c>
      <c r="F614" s="18" t="s">
        <v>3075</v>
      </c>
      <c r="G614" s="1" t="s">
        <v>24</v>
      </c>
      <c r="H614" s="1" t="s">
        <v>24</v>
      </c>
      <c r="I614" s="1" t="s">
        <v>21</v>
      </c>
      <c r="J614" s="2">
        <v>10</v>
      </c>
      <c r="K614" s="2">
        <v>10</v>
      </c>
      <c r="L614" s="4">
        <v>43306</v>
      </c>
      <c r="M614" s="3">
        <v>38.85</v>
      </c>
      <c r="N614" s="3">
        <v>37</v>
      </c>
      <c r="O614" s="3">
        <v>38.85</v>
      </c>
    </row>
    <row r="615" spans="1:15" s="1" customFormat="1" ht="13.8" x14ac:dyDescent="0.3">
      <c r="A615" s="1" t="s">
        <v>15</v>
      </c>
      <c r="B615" s="1" t="s">
        <v>1858</v>
      </c>
      <c r="C615" s="1" t="s">
        <v>1301</v>
      </c>
      <c r="E615" s="1" t="s">
        <v>3076</v>
      </c>
      <c r="F615" s="18" t="s">
        <v>3077</v>
      </c>
      <c r="G615" s="1" t="s">
        <v>24</v>
      </c>
      <c r="H615" s="1" t="s">
        <v>24</v>
      </c>
      <c r="I615" s="1" t="s">
        <v>21</v>
      </c>
      <c r="J615" s="2">
        <v>6</v>
      </c>
      <c r="K615" s="2">
        <v>6</v>
      </c>
      <c r="L615" s="4">
        <v>43306</v>
      </c>
      <c r="M615" s="3">
        <v>19.21</v>
      </c>
      <c r="N615" s="3">
        <v>18.3</v>
      </c>
      <c r="O615" s="3">
        <v>19.21</v>
      </c>
    </row>
    <row r="616" spans="1:15" s="1" customFormat="1" ht="13.8" x14ac:dyDescent="0.3">
      <c r="A616" s="1" t="s">
        <v>15</v>
      </c>
      <c r="B616" s="1" t="s">
        <v>1858</v>
      </c>
      <c r="C616" s="1" t="s">
        <v>1301</v>
      </c>
      <c r="E616" s="1" t="s">
        <v>3078</v>
      </c>
      <c r="F616" s="18" t="s">
        <v>3079</v>
      </c>
      <c r="G616" s="1" t="s">
        <v>24</v>
      </c>
      <c r="H616" s="1" t="s">
        <v>24</v>
      </c>
      <c r="I616" s="1" t="s">
        <v>21</v>
      </c>
      <c r="J616" s="2">
        <v>2</v>
      </c>
      <c r="K616" s="2">
        <v>2</v>
      </c>
      <c r="L616" s="4">
        <v>43306</v>
      </c>
      <c r="M616" s="3">
        <v>481.92</v>
      </c>
      <c r="N616" s="3">
        <v>459</v>
      </c>
      <c r="O616" s="3">
        <v>481.92</v>
      </c>
    </row>
    <row r="617" spans="1:15" s="1" customFormat="1" ht="13.8" x14ac:dyDescent="0.3">
      <c r="A617" s="1" t="s">
        <v>15</v>
      </c>
      <c r="B617" s="1" t="s">
        <v>1858</v>
      </c>
      <c r="C617" s="1" t="s">
        <v>1301</v>
      </c>
      <c r="E617" s="1" t="s">
        <v>3080</v>
      </c>
      <c r="F617" s="18" t="s">
        <v>3081</v>
      </c>
      <c r="G617" s="1" t="s">
        <v>24</v>
      </c>
      <c r="H617" s="1" t="s">
        <v>24</v>
      </c>
      <c r="I617" s="1" t="s">
        <v>21</v>
      </c>
      <c r="J617" s="2">
        <v>2</v>
      </c>
      <c r="K617" s="2">
        <v>2</v>
      </c>
      <c r="L617" s="4">
        <v>43306</v>
      </c>
      <c r="M617" s="3">
        <v>9.4500000000000011</v>
      </c>
      <c r="N617" s="3">
        <v>9</v>
      </c>
      <c r="O617" s="3">
        <v>9.4500000000000011</v>
      </c>
    </row>
    <row r="618" spans="1:15" s="1" customFormat="1" ht="13.8" x14ac:dyDescent="0.3">
      <c r="A618" s="1" t="s">
        <v>15</v>
      </c>
      <c r="B618" s="1" t="s">
        <v>1858</v>
      </c>
      <c r="C618" s="1" t="s">
        <v>1301</v>
      </c>
      <c r="E618" s="1" t="s">
        <v>3082</v>
      </c>
      <c r="F618" s="18" t="s">
        <v>3083</v>
      </c>
      <c r="G618" s="1" t="s">
        <v>24</v>
      </c>
      <c r="H618" s="1" t="s">
        <v>24</v>
      </c>
      <c r="I618" s="1" t="s">
        <v>21</v>
      </c>
      <c r="J618" s="2">
        <v>2</v>
      </c>
      <c r="K618" s="2">
        <v>2</v>
      </c>
      <c r="L618" s="4">
        <v>43306</v>
      </c>
      <c r="M618" s="3">
        <v>12.6</v>
      </c>
      <c r="N618" s="3">
        <v>12</v>
      </c>
      <c r="O618" s="3">
        <v>12.6</v>
      </c>
    </row>
    <row r="619" spans="1:15" s="1" customFormat="1" ht="13.8" x14ac:dyDescent="0.3">
      <c r="A619" s="1" t="s">
        <v>15</v>
      </c>
      <c r="B619" s="1" t="s">
        <v>1858</v>
      </c>
      <c r="C619" s="1" t="s">
        <v>1301</v>
      </c>
      <c r="E619" s="1" t="s">
        <v>3084</v>
      </c>
      <c r="F619" s="18" t="s">
        <v>3085</v>
      </c>
      <c r="G619" s="1" t="s">
        <v>24</v>
      </c>
      <c r="H619" s="1" t="s">
        <v>24</v>
      </c>
      <c r="I619" s="1" t="s">
        <v>21</v>
      </c>
      <c r="J619" s="2">
        <v>2</v>
      </c>
      <c r="K619" s="2">
        <v>2</v>
      </c>
      <c r="L619" s="4">
        <v>43306</v>
      </c>
      <c r="M619" s="3">
        <v>25.2</v>
      </c>
      <c r="N619" s="3">
        <v>24</v>
      </c>
      <c r="O619" s="3">
        <v>25.2</v>
      </c>
    </row>
    <row r="620" spans="1:15" s="1" customFormat="1" ht="13.8" x14ac:dyDescent="0.3">
      <c r="A620" s="1" t="s">
        <v>15</v>
      </c>
      <c r="B620" s="1" t="s">
        <v>1858</v>
      </c>
      <c r="C620" s="1" t="s">
        <v>1301</v>
      </c>
      <c r="E620" s="1" t="s">
        <v>3086</v>
      </c>
      <c r="F620" s="18" t="s">
        <v>3087</v>
      </c>
      <c r="G620" s="1" t="s">
        <v>24</v>
      </c>
      <c r="H620" s="1" t="s">
        <v>24</v>
      </c>
      <c r="I620" s="1" t="s">
        <v>21</v>
      </c>
      <c r="J620" s="2">
        <v>2</v>
      </c>
      <c r="K620" s="2">
        <v>2</v>
      </c>
      <c r="L620" s="4">
        <v>43306</v>
      </c>
      <c r="M620" s="3">
        <v>28.35</v>
      </c>
      <c r="N620" s="3">
        <v>27</v>
      </c>
      <c r="O620" s="3">
        <v>28.35</v>
      </c>
    </row>
    <row r="621" spans="1:15" s="1" customFormat="1" ht="13.8" x14ac:dyDescent="0.3">
      <c r="A621" s="1" t="s">
        <v>15</v>
      </c>
      <c r="B621" s="1" t="s">
        <v>1858</v>
      </c>
      <c r="C621" s="1" t="s">
        <v>1301</v>
      </c>
      <c r="E621" s="1" t="s">
        <v>3088</v>
      </c>
      <c r="F621" s="18" t="s">
        <v>3089</v>
      </c>
      <c r="G621" s="1" t="s">
        <v>24</v>
      </c>
      <c r="H621" s="1" t="s">
        <v>24</v>
      </c>
      <c r="I621" s="1" t="s">
        <v>21</v>
      </c>
      <c r="J621" s="2">
        <v>4</v>
      </c>
      <c r="K621" s="2">
        <v>4</v>
      </c>
      <c r="L621" s="4">
        <v>43306</v>
      </c>
      <c r="M621" s="3">
        <v>1.84</v>
      </c>
      <c r="N621" s="3">
        <v>1.75</v>
      </c>
      <c r="O621" s="3">
        <v>1.84</v>
      </c>
    </row>
    <row r="622" spans="1:15" s="1" customFormat="1" ht="13.8" x14ac:dyDescent="0.3">
      <c r="A622" s="1" t="s">
        <v>15</v>
      </c>
      <c r="B622" s="1" t="s">
        <v>1858</v>
      </c>
      <c r="C622" s="1" t="s">
        <v>1301</v>
      </c>
      <c r="E622" s="1" t="s">
        <v>3090</v>
      </c>
      <c r="F622" s="18" t="s">
        <v>3091</v>
      </c>
      <c r="G622" s="1" t="s">
        <v>24</v>
      </c>
      <c r="H622" s="1" t="s">
        <v>24</v>
      </c>
      <c r="I622" s="1" t="s">
        <v>21</v>
      </c>
      <c r="J622" s="2">
        <v>12</v>
      </c>
      <c r="K622" s="2">
        <v>12</v>
      </c>
      <c r="L622" s="4">
        <v>43306</v>
      </c>
      <c r="M622" s="3">
        <v>1.35</v>
      </c>
      <c r="N622" s="3">
        <v>1.29</v>
      </c>
      <c r="O622" s="3">
        <v>1.35</v>
      </c>
    </row>
    <row r="623" spans="1:15" s="1" customFormat="1" ht="13.8" x14ac:dyDescent="0.3">
      <c r="A623" s="1" t="s">
        <v>15</v>
      </c>
      <c r="B623" s="1" t="s">
        <v>1858</v>
      </c>
      <c r="C623" s="1" t="s">
        <v>1301</v>
      </c>
      <c r="E623" s="1" t="s">
        <v>3092</v>
      </c>
      <c r="F623" s="18" t="s">
        <v>3093</v>
      </c>
      <c r="G623" s="1" t="s">
        <v>24</v>
      </c>
      <c r="H623" s="1" t="s">
        <v>24</v>
      </c>
      <c r="I623" s="1" t="s">
        <v>21</v>
      </c>
      <c r="J623" s="2">
        <v>1</v>
      </c>
      <c r="K623" s="2">
        <v>1</v>
      </c>
      <c r="L623" s="4">
        <v>43306</v>
      </c>
      <c r="M623" s="3">
        <v>15.71</v>
      </c>
      <c r="N623" s="3">
        <v>14.96</v>
      </c>
      <c r="O623" s="3">
        <v>15.71</v>
      </c>
    </row>
    <row r="624" spans="1:15" s="1" customFormat="1" ht="13.8" x14ac:dyDescent="0.3">
      <c r="A624" s="1" t="s">
        <v>15</v>
      </c>
      <c r="B624" s="1" t="s">
        <v>1858</v>
      </c>
      <c r="C624" s="1" t="s">
        <v>1301</v>
      </c>
      <c r="E624" s="1" t="s">
        <v>3094</v>
      </c>
      <c r="F624" s="18" t="s">
        <v>3095</v>
      </c>
      <c r="G624" s="1" t="s">
        <v>24</v>
      </c>
      <c r="H624" s="1" t="s">
        <v>24</v>
      </c>
      <c r="I624" s="1" t="s">
        <v>21</v>
      </c>
      <c r="J624" s="2">
        <v>2</v>
      </c>
      <c r="K624" s="2">
        <v>2</v>
      </c>
      <c r="L624" s="4">
        <v>43306</v>
      </c>
      <c r="M624" s="3">
        <v>29.400000000000002</v>
      </c>
      <c r="N624" s="3">
        <v>28</v>
      </c>
      <c r="O624" s="3">
        <v>29.400000000000002</v>
      </c>
    </row>
    <row r="625" spans="1:15" s="1" customFormat="1" ht="13.8" x14ac:dyDescent="0.3">
      <c r="A625" s="1" t="s">
        <v>15</v>
      </c>
      <c r="B625" s="1" t="s">
        <v>1858</v>
      </c>
      <c r="C625" s="1" t="s">
        <v>2050</v>
      </c>
      <c r="E625" s="1" t="s">
        <v>3096</v>
      </c>
      <c r="F625" s="18" t="s">
        <v>3097</v>
      </c>
      <c r="G625" s="1" t="s">
        <v>24</v>
      </c>
      <c r="H625" s="1" t="s">
        <v>24</v>
      </c>
      <c r="I625" s="1" t="s">
        <v>21</v>
      </c>
      <c r="J625" s="2">
        <v>3</v>
      </c>
      <c r="K625" s="2">
        <v>3</v>
      </c>
      <c r="L625" s="4">
        <v>43305</v>
      </c>
      <c r="M625" s="3">
        <v>19.95</v>
      </c>
      <c r="N625" s="3">
        <v>19</v>
      </c>
      <c r="O625" s="3">
        <v>19.95</v>
      </c>
    </row>
    <row r="626" spans="1:15" s="1" customFormat="1" ht="13.8" x14ac:dyDescent="0.3">
      <c r="A626" s="1" t="s">
        <v>15</v>
      </c>
      <c r="B626" s="1" t="s">
        <v>1858</v>
      </c>
      <c r="C626" s="1" t="s">
        <v>2050</v>
      </c>
      <c r="E626" s="1" t="s">
        <v>3098</v>
      </c>
      <c r="F626" s="18" t="s">
        <v>3099</v>
      </c>
      <c r="G626" s="1" t="s">
        <v>24</v>
      </c>
      <c r="H626" s="1" t="s">
        <v>24</v>
      </c>
      <c r="I626" s="1" t="s">
        <v>21</v>
      </c>
      <c r="J626" s="2">
        <v>3</v>
      </c>
      <c r="K626" s="2">
        <v>3</v>
      </c>
      <c r="L626" s="4">
        <v>43305</v>
      </c>
      <c r="M626" s="3">
        <v>7.3500000000000005</v>
      </c>
      <c r="N626" s="3">
        <v>7</v>
      </c>
      <c r="O626" s="3">
        <v>7.3500000000000005</v>
      </c>
    </row>
    <row r="627" spans="1:15" s="1" customFormat="1" ht="13.8" x14ac:dyDescent="0.3">
      <c r="A627" s="1" t="s">
        <v>15</v>
      </c>
      <c r="B627" s="1" t="s">
        <v>1858</v>
      </c>
      <c r="C627" s="1" t="s">
        <v>1301</v>
      </c>
      <c r="E627" s="1" t="s">
        <v>3100</v>
      </c>
      <c r="F627" s="18" t="s">
        <v>3101</v>
      </c>
      <c r="G627" s="1" t="s">
        <v>24</v>
      </c>
      <c r="H627" s="1" t="s">
        <v>24</v>
      </c>
      <c r="I627" s="1" t="s">
        <v>21</v>
      </c>
      <c r="J627" s="2">
        <v>12</v>
      </c>
      <c r="K627" s="2">
        <v>12</v>
      </c>
      <c r="L627" s="4">
        <v>43306</v>
      </c>
      <c r="M627" s="3">
        <v>0.56000000000000005</v>
      </c>
      <c r="N627" s="3">
        <v>0.53</v>
      </c>
      <c r="O627" s="3">
        <v>0.56000000000000005</v>
      </c>
    </row>
    <row r="628" spans="1:15" s="1" customFormat="1" ht="13.8" x14ac:dyDescent="0.3">
      <c r="A628" s="1" t="s">
        <v>15</v>
      </c>
      <c r="B628" s="1" t="s">
        <v>1858</v>
      </c>
      <c r="C628" s="1" t="s">
        <v>1301</v>
      </c>
      <c r="E628" s="1" t="s">
        <v>3102</v>
      </c>
      <c r="F628" s="18" t="s">
        <v>3103</v>
      </c>
      <c r="G628" s="1" t="s">
        <v>24</v>
      </c>
      <c r="H628" s="1" t="s">
        <v>24</v>
      </c>
      <c r="I628" s="1" t="s">
        <v>21</v>
      </c>
      <c r="J628" s="2">
        <v>13</v>
      </c>
      <c r="K628" s="2">
        <v>13</v>
      </c>
      <c r="L628" s="4">
        <v>43306</v>
      </c>
      <c r="M628" s="3">
        <v>0.62</v>
      </c>
      <c r="N628" s="3">
        <v>0.59</v>
      </c>
      <c r="O628" s="3">
        <v>0.62</v>
      </c>
    </row>
    <row r="629" spans="1:15" s="1" customFormat="1" ht="13.8" x14ac:dyDescent="0.3">
      <c r="A629" s="1" t="s">
        <v>15</v>
      </c>
      <c r="B629" s="1" t="s">
        <v>1858</v>
      </c>
      <c r="C629" s="1" t="s">
        <v>1301</v>
      </c>
      <c r="E629" s="1" t="s">
        <v>3104</v>
      </c>
      <c r="F629" s="18" t="s">
        <v>3105</v>
      </c>
      <c r="G629" s="1" t="s">
        <v>24</v>
      </c>
      <c r="H629" s="1" t="s">
        <v>24</v>
      </c>
      <c r="I629" s="1" t="s">
        <v>21</v>
      </c>
      <c r="J629" s="2">
        <v>12</v>
      </c>
      <c r="K629" s="2">
        <v>12</v>
      </c>
      <c r="L629" s="4">
        <v>43306</v>
      </c>
      <c r="M629" s="3">
        <v>1.35</v>
      </c>
      <c r="N629" s="3">
        <v>1.29</v>
      </c>
      <c r="O629" s="3">
        <v>1.35</v>
      </c>
    </row>
    <row r="630" spans="1:15" s="1" customFormat="1" ht="13.8" x14ac:dyDescent="0.3">
      <c r="A630" s="1" t="s">
        <v>15</v>
      </c>
      <c r="B630" s="1" t="s">
        <v>1858</v>
      </c>
      <c r="C630" s="1" t="s">
        <v>1301</v>
      </c>
      <c r="E630" s="1" t="s">
        <v>3106</v>
      </c>
      <c r="F630" s="18" t="s">
        <v>3107</v>
      </c>
      <c r="G630" s="1" t="s">
        <v>24</v>
      </c>
      <c r="H630" s="1" t="s">
        <v>24</v>
      </c>
      <c r="I630" s="1" t="s">
        <v>21</v>
      </c>
      <c r="J630" s="2">
        <v>32</v>
      </c>
      <c r="K630" s="2">
        <v>32</v>
      </c>
      <c r="L630" s="4">
        <v>43306</v>
      </c>
      <c r="M630" s="3">
        <v>21.04</v>
      </c>
      <c r="N630" s="3">
        <v>23.400000000000002</v>
      </c>
      <c r="O630" s="3">
        <v>33.39</v>
      </c>
    </row>
    <row r="631" spans="1:15" s="1" customFormat="1" ht="13.8" x14ac:dyDescent="0.3">
      <c r="A631" s="1" t="s">
        <v>15</v>
      </c>
      <c r="B631" s="1" t="s">
        <v>1858</v>
      </c>
      <c r="C631" s="1" t="s">
        <v>1301</v>
      </c>
      <c r="E631" s="1" t="s">
        <v>3108</v>
      </c>
      <c r="F631" s="18" t="s">
        <v>3109</v>
      </c>
      <c r="G631" s="1" t="s">
        <v>24</v>
      </c>
      <c r="H631" s="1" t="s">
        <v>24</v>
      </c>
      <c r="I631" s="1" t="s">
        <v>21</v>
      </c>
      <c r="J631" s="2">
        <v>1</v>
      </c>
      <c r="K631" s="2">
        <v>1</v>
      </c>
      <c r="L631" s="4">
        <v>43306</v>
      </c>
      <c r="M631" s="3">
        <v>35.9</v>
      </c>
      <c r="N631" s="3">
        <v>34.19</v>
      </c>
      <c r="O631" s="3">
        <v>35.9</v>
      </c>
    </row>
    <row r="632" spans="1:15" s="1" customFormat="1" ht="13.8" x14ac:dyDescent="0.3">
      <c r="A632" s="1" t="s">
        <v>15</v>
      </c>
      <c r="B632" s="1" t="s">
        <v>1858</v>
      </c>
      <c r="C632" s="1" t="s">
        <v>1301</v>
      </c>
      <c r="E632" s="1" t="s">
        <v>3110</v>
      </c>
      <c r="F632" s="18" t="s">
        <v>3111</v>
      </c>
      <c r="G632" s="1" t="s">
        <v>24</v>
      </c>
      <c r="H632" s="1" t="s">
        <v>24</v>
      </c>
      <c r="I632" s="1" t="s">
        <v>21</v>
      </c>
      <c r="J632" s="2">
        <v>8</v>
      </c>
      <c r="K632" s="2">
        <v>8</v>
      </c>
      <c r="L632" s="4">
        <v>43306</v>
      </c>
      <c r="M632" s="3">
        <v>2.1</v>
      </c>
      <c r="N632" s="3">
        <v>2</v>
      </c>
      <c r="O632" s="3">
        <v>2.1</v>
      </c>
    </row>
    <row r="633" spans="1:15" s="1" customFormat="1" ht="13.8" x14ac:dyDescent="0.3">
      <c r="A633" s="1" t="s">
        <v>15</v>
      </c>
      <c r="B633" s="1" t="s">
        <v>1858</v>
      </c>
      <c r="C633" s="1" t="s">
        <v>1301</v>
      </c>
      <c r="E633" s="1" t="s">
        <v>3112</v>
      </c>
      <c r="F633" s="18" t="s">
        <v>3113</v>
      </c>
      <c r="G633" s="1" t="s">
        <v>24</v>
      </c>
      <c r="H633" s="1" t="s">
        <v>24</v>
      </c>
      <c r="I633" s="1" t="s">
        <v>21</v>
      </c>
      <c r="J633" s="2">
        <v>1</v>
      </c>
      <c r="K633" s="2">
        <v>1</v>
      </c>
      <c r="L633" s="4">
        <v>43369.621990740743</v>
      </c>
      <c r="M633" s="3">
        <v>37.020000000000003</v>
      </c>
      <c r="N633" s="3">
        <v>37.020000000000003</v>
      </c>
      <c r="O633" s="3">
        <v>37.020000000000003</v>
      </c>
    </row>
    <row r="634" spans="1:15" s="1" customFormat="1" ht="13.8" x14ac:dyDescent="0.3">
      <c r="A634" s="1" t="s">
        <v>15</v>
      </c>
      <c r="B634" s="1" t="s">
        <v>1858</v>
      </c>
      <c r="C634" s="1" t="s">
        <v>754</v>
      </c>
      <c r="E634" s="1" t="s">
        <v>3114</v>
      </c>
      <c r="F634" s="18" t="s">
        <v>3115</v>
      </c>
      <c r="G634" s="1" t="s">
        <v>56</v>
      </c>
      <c r="H634" s="1" t="s">
        <v>56</v>
      </c>
      <c r="I634" s="1" t="s">
        <v>21</v>
      </c>
      <c r="J634" s="2">
        <v>1</v>
      </c>
      <c r="K634" s="2">
        <v>1</v>
      </c>
      <c r="L634" s="4">
        <v>43307</v>
      </c>
      <c r="M634" s="3">
        <v>1086.43</v>
      </c>
      <c r="N634" s="3">
        <v>1034.76</v>
      </c>
      <c r="O634" s="3">
        <v>1086.43</v>
      </c>
    </row>
    <row r="635" spans="1:15" s="1" customFormat="1" ht="13.8" x14ac:dyDescent="0.3">
      <c r="A635" s="1" t="s">
        <v>15</v>
      </c>
      <c r="B635" s="1" t="s">
        <v>1858</v>
      </c>
      <c r="C635" s="1" t="s">
        <v>3116</v>
      </c>
      <c r="E635" s="1" t="s">
        <v>3117</v>
      </c>
      <c r="F635" s="18" t="s">
        <v>3118</v>
      </c>
      <c r="G635" s="1" t="s">
        <v>24</v>
      </c>
      <c r="H635" s="1" t="s">
        <v>24</v>
      </c>
      <c r="I635" s="1" t="s">
        <v>21</v>
      </c>
      <c r="J635" s="2">
        <v>4</v>
      </c>
      <c r="K635" s="2">
        <v>4</v>
      </c>
      <c r="L635" s="4">
        <v>42831.751006944447</v>
      </c>
      <c r="M635" s="3">
        <v>9.48</v>
      </c>
      <c r="N635" s="3">
        <v>9.0299999999999994</v>
      </c>
      <c r="O635" s="3">
        <v>9.48</v>
      </c>
    </row>
    <row r="636" spans="1:15" s="1" customFormat="1" ht="13.8" x14ac:dyDescent="0.3">
      <c r="A636" s="1" t="s">
        <v>15</v>
      </c>
      <c r="B636" s="1" t="s">
        <v>1858</v>
      </c>
      <c r="C636" s="1" t="s">
        <v>1304</v>
      </c>
      <c r="E636" s="1" t="s">
        <v>3119</v>
      </c>
      <c r="F636" s="18" t="s">
        <v>3120</v>
      </c>
      <c r="G636" s="1" t="s">
        <v>24</v>
      </c>
      <c r="H636" s="1" t="s">
        <v>24</v>
      </c>
      <c r="I636" s="1" t="s">
        <v>21</v>
      </c>
      <c r="J636" s="2">
        <v>1</v>
      </c>
      <c r="K636" s="2">
        <v>1</v>
      </c>
      <c r="L636" s="4">
        <v>43307</v>
      </c>
      <c r="M636" s="3">
        <v>7.5600000000000005</v>
      </c>
      <c r="N636" s="3">
        <v>7.2</v>
      </c>
      <c r="O636" s="3">
        <v>7.5600000000000005</v>
      </c>
    </row>
    <row r="637" spans="1:15" s="1" customFormat="1" ht="27.6" x14ac:dyDescent="0.3">
      <c r="A637" s="1" t="s">
        <v>15</v>
      </c>
      <c r="B637" s="1" t="s">
        <v>1858</v>
      </c>
      <c r="C637" s="1" t="s">
        <v>3121</v>
      </c>
      <c r="E637" s="1" t="s">
        <v>3122</v>
      </c>
      <c r="F637" s="18" t="s">
        <v>3123</v>
      </c>
      <c r="G637" s="1" t="s">
        <v>24</v>
      </c>
      <c r="H637" s="1" t="s">
        <v>24</v>
      </c>
      <c r="I637" s="1" t="s">
        <v>21</v>
      </c>
      <c r="J637" s="2">
        <v>16</v>
      </c>
      <c r="K637" s="2">
        <v>16</v>
      </c>
      <c r="L637" s="4">
        <v>43304</v>
      </c>
      <c r="M637" s="3">
        <v>22.68</v>
      </c>
      <c r="N637" s="3">
        <v>21.6</v>
      </c>
      <c r="O637" s="3">
        <v>22.68</v>
      </c>
    </row>
    <row r="638" spans="1:15" s="1" customFormat="1" ht="13.8" x14ac:dyDescent="0.3">
      <c r="A638" s="1" t="s">
        <v>15</v>
      </c>
      <c r="B638" s="1" t="s">
        <v>1858</v>
      </c>
      <c r="C638" s="1" t="s">
        <v>3124</v>
      </c>
      <c r="D638" s="1" t="s">
        <v>1983</v>
      </c>
      <c r="E638" s="1" t="s">
        <v>3125</v>
      </c>
      <c r="F638" s="18" t="s">
        <v>3126</v>
      </c>
      <c r="G638" s="1" t="s">
        <v>24</v>
      </c>
      <c r="H638" s="1" t="s">
        <v>24</v>
      </c>
      <c r="I638" s="1" t="s">
        <v>21</v>
      </c>
      <c r="J638" s="2">
        <v>12</v>
      </c>
      <c r="K638" s="2">
        <v>12</v>
      </c>
      <c r="L638" s="4">
        <v>43301</v>
      </c>
      <c r="M638" s="3">
        <v>23.32</v>
      </c>
      <c r="N638" s="3">
        <v>23.32</v>
      </c>
      <c r="O638" s="3">
        <v>23.32</v>
      </c>
    </row>
    <row r="639" spans="1:15" s="1" customFormat="1" ht="13.8" x14ac:dyDescent="0.3">
      <c r="A639" s="1" t="s">
        <v>15</v>
      </c>
      <c r="B639" s="1" t="s">
        <v>1858</v>
      </c>
      <c r="C639" s="1" t="s">
        <v>3124</v>
      </c>
      <c r="D639" s="1" t="s">
        <v>1983</v>
      </c>
      <c r="E639" s="1" t="s">
        <v>3127</v>
      </c>
      <c r="F639" s="18" t="s">
        <v>3128</v>
      </c>
      <c r="G639" s="1" t="s">
        <v>24</v>
      </c>
      <c r="H639" s="1" t="s">
        <v>24</v>
      </c>
      <c r="I639" s="1" t="s">
        <v>21</v>
      </c>
      <c r="J639" s="2">
        <v>16</v>
      </c>
      <c r="K639" s="2">
        <v>16</v>
      </c>
      <c r="L639" s="4">
        <v>43301</v>
      </c>
      <c r="M639" s="3">
        <v>17.490000000000002</v>
      </c>
      <c r="N639" s="3">
        <v>17.490000000000002</v>
      </c>
      <c r="O639" s="3">
        <v>17.490000000000002</v>
      </c>
    </row>
    <row r="640" spans="1:15" s="1" customFormat="1" ht="13.8" x14ac:dyDescent="0.3">
      <c r="A640" s="1" t="s">
        <v>15</v>
      </c>
      <c r="B640" s="1" t="s">
        <v>1858</v>
      </c>
      <c r="C640" s="1" t="s">
        <v>3124</v>
      </c>
      <c r="D640" s="1" t="s">
        <v>1983</v>
      </c>
      <c r="E640" s="1" t="s">
        <v>3129</v>
      </c>
      <c r="F640" s="18" t="s">
        <v>3130</v>
      </c>
      <c r="G640" s="1" t="s">
        <v>24</v>
      </c>
      <c r="H640" s="1" t="s">
        <v>24</v>
      </c>
      <c r="I640" s="1" t="s">
        <v>21</v>
      </c>
      <c r="J640" s="2">
        <v>14</v>
      </c>
      <c r="K640" s="2">
        <v>14</v>
      </c>
      <c r="L640" s="4">
        <v>43465.443460648145</v>
      </c>
      <c r="M640" s="3">
        <v>14.6</v>
      </c>
      <c r="N640" s="3">
        <v>14.6</v>
      </c>
      <c r="O640" s="3">
        <v>14.6</v>
      </c>
    </row>
    <row r="641" spans="1:15" s="1" customFormat="1" ht="13.8" x14ac:dyDescent="0.3">
      <c r="A641" s="1" t="s">
        <v>15</v>
      </c>
      <c r="B641" s="1" t="s">
        <v>1858</v>
      </c>
      <c r="C641" s="1" t="s">
        <v>1676</v>
      </c>
      <c r="E641" s="1" t="s">
        <v>3131</v>
      </c>
      <c r="F641" s="18" t="s">
        <v>3132</v>
      </c>
      <c r="G641" s="1" t="s">
        <v>2257</v>
      </c>
      <c r="H641" s="1" t="s">
        <v>2257</v>
      </c>
      <c r="I641" s="1" t="s">
        <v>21</v>
      </c>
      <c r="J641" s="2">
        <v>31</v>
      </c>
      <c r="K641" s="2">
        <v>31</v>
      </c>
      <c r="L641" s="4">
        <v>43307</v>
      </c>
      <c r="M641" s="3">
        <v>1105.58</v>
      </c>
      <c r="N641" s="3">
        <v>1053</v>
      </c>
      <c r="O641" s="3">
        <v>1105.58</v>
      </c>
    </row>
    <row r="642" spans="1:15" s="1" customFormat="1" ht="13.8" x14ac:dyDescent="0.3">
      <c r="A642" s="1" t="s">
        <v>15</v>
      </c>
      <c r="B642" s="1" t="s">
        <v>1858</v>
      </c>
      <c r="C642" s="1" t="s">
        <v>3124</v>
      </c>
      <c r="D642" s="1" t="s">
        <v>1983</v>
      </c>
      <c r="E642" s="1" t="s">
        <v>3133</v>
      </c>
      <c r="F642" s="18" t="s">
        <v>3134</v>
      </c>
      <c r="G642" s="1" t="s">
        <v>24</v>
      </c>
      <c r="H642" s="1" t="s">
        <v>24</v>
      </c>
      <c r="I642" s="1" t="s">
        <v>21</v>
      </c>
      <c r="J642" s="2">
        <v>20</v>
      </c>
      <c r="K642" s="2">
        <v>20</v>
      </c>
      <c r="L642" s="4">
        <v>43301</v>
      </c>
      <c r="M642" s="3">
        <v>12.91</v>
      </c>
      <c r="N642" s="3">
        <v>12.91</v>
      </c>
      <c r="O642" s="3">
        <v>12.91</v>
      </c>
    </row>
    <row r="643" spans="1:15" s="1" customFormat="1" ht="27.6" x14ac:dyDescent="0.3">
      <c r="A643" s="1" t="s">
        <v>15</v>
      </c>
      <c r="B643" s="1" t="s">
        <v>1858</v>
      </c>
      <c r="C643" s="1" t="s">
        <v>1304</v>
      </c>
      <c r="E643" s="1" t="s">
        <v>3135</v>
      </c>
      <c r="F643" s="18" t="s">
        <v>3136</v>
      </c>
      <c r="G643" s="1" t="s">
        <v>24</v>
      </c>
      <c r="H643" s="1" t="s">
        <v>24</v>
      </c>
      <c r="I643" s="1" t="s">
        <v>21</v>
      </c>
      <c r="J643" s="2">
        <v>15</v>
      </c>
      <c r="K643" s="2">
        <v>15</v>
      </c>
      <c r="L643" s="4">
        <v>43329.672534722224</v>
      </c>
      <c r="M643" s="3">
        <v>4.2</v>
      </c>
      <c r="N643" s="3">
        <v>2.1</v>
      </c>
      <c r="O643" s="3">
        <v>2.2000000000000002</v>
      </c>
    </row>
    <row r="644" spans="1:15" s="1" customFormat="1" ht="13.8" x14ac:dyDescent="0.3">
      <c r="A644" s="1" t="s">
        <v>15</v>
      </c>
      <c r="B644" s="1" t="s">
        <v>1858</v>
      </c>
      <c r="C644" s="1" t="s">
        <v>3124</v>
      </c>
      <c r="D644" s="1" t="s">
        <v>1983</v>
      </c>
      <c r="E644" s="1" t="s">
        <v>3137</v>
      </c>
      <c r="F644" s="18" t="s">
        <v>3138</v>
      </c>
      <c r="G644" s="1" t="s">
        <v>24</v>
      </c>
      <c r="H644" s="1" t="s">
        <v>24</v>
      </c>
      <c r="I644" s="1" t="s">
        <v>21</v>
      </c>
      <c r="J644" s="2">
        <v>12</v>
      </c>
      <c r="K644" s="2">
        <v>12</v>
      </c>
      <c r="L644" s="4">
        <v>43301</v>
      </c>
      <c r="M644" s="3">
        <v>10.52</v>
      </c>
      <c r="N644" s="3">
        <v>10.52</v>
      </c>
      <c r="O644" s="3">
        <v>10.52</v>
      </c>
    </row>
    <row r="645" spans="1:15" s="1" customFormat="1" ht="13.8" x14ac:dyDescent="0.3">
      <c r="A645" s="1" t="s">
        <v>15</v>
      </c>
      <c r="B645" s="1" t="s">
        <v>1858</v>
      </c>
      <c r="C645" s="1" t="s">
        <v>1304</v>
      </c>
      <c r="E645" s="1" t="s">
        <v>3139</v>
      </c>
      <c r="F645" s="18" t="s">
        <v>3140</v>
      </c>
      <c r="G645" s="1" t="s">
        <v>24</v>
      </c>
      <c r="H645" s="1" t="s">
        <v>24</v>
      </c>
      <c r="I645" s="1" t="s">
        <v>21</v>
      </c>
      <c r="J645" s="2">
        <v>2</v>
      </c>
      <c r="K645" s="2">
        <v>2</v>
      </c>
      <c r="L645" s="4">
        <v>43276</v>
      </c>
      <c r="M645" s="3">
        <v>51.53</v>
      </c>
      <c r="N645" s="3">
        <v>49.08</v>
      </c>
      <c r="O645" s="3">
        <v>51.53</v>
      </c>
    </row>
    <row r="646" spans="1:15" s="1" customFormat="1" ht="27.6" x14ac:dyDescent="0.3">
      <c r="A646" s="1" t="s">
        <v>15</v>
      </c>
      <c r="B646" s="1" t="s">
        <v>1858</v>
      </c>
      <c r="C646" s="1" t="s">
        <v>3121</v>
      </c>
      <c r="E646" s="1" t="s">
        <v>3141</v>
      </c>
      <c r="F646" s="18" t="s">
        <v>3142</v>
      </c>
      <c r="G646" s="1" t="s">
        <v>24</v>
      </c>
      <c r="H646" s="1" t="s">
        <v>24</v>
      </c>
      <c r="I646" s="1" t="s">
        <v>21</v>
      </c>
      <c r="J646" s="2">
        <v>14</v>
      </c>
      <c r="K646" s="2">
        <v>14</v>
      </c>
      <c r="L646" s="4">
        <v>43329.668368055558</v>
      </c>
      <c r="M646" s="3">
        <v>17.52</v>
      </c>
      <c r="N646" s="3">
        <v>16.690000000000001</v>
      </c>
      <c r="O646" s="3">
        <v>17.52</v>
      </c>
    </row>
    <row r="647" spans="1:15" s="1" customFormat="1" ht="27.6" x14ac:dyDescent="0.3">
      <c r="A647" s="1" t="s">
        <v>15</v>
      </c>
      <c r="B647" s="1" t="s">
        <v>1858</v>
      </c>
      <c r="C647" s="1" t="s">
        <v>3121</v>
      </c>
      <c r="E647" s="1" t="s">
        <v>3143</v>
      </c>
      <c r="F647" s="18" t="s">
        <v>3144</v>
      </c>
      <c r="G647" s="1" t="s">
        <v>24</v>
      </c>
      <c r="H647" s="1" t="s">
        <v>24</v>
      </c>
      <c r="I647" s="1" t="s">
        <v>21</v>
      </c>
      <c r="J647" s="2">
        <v>14</v>
      </c>
      <c r="K647" s="2">
        <v>14</v>
      </c>
      <c r="L647" s="4">
        <v>43304</v>
      </c>
      <c r="M647" s="3">
        <v>40.86</v>
      </c>
      <c r="N647" s="3">
        <v>38.92</v>
      </c>
      <c r="O647" s="3">
        <v>40.86</v>
      </c>
    </row>
    <row r="648" spans="1:15" s="1" customFormat="1" ht="13.8" x14ac:dyDescent="0.3">
      <c r="A648" s="1" t="s">
        <v>15</v>
      </c>
      <c r="B648" s="1" t="s">
        <v>1858</v>
      </c>
      <c r="C648" s="1" t="s">
        <v>1304</v>
      </c>
      <c r="E648" s="1" t="s">
        <v>3145</v>
      </c>
      <c r="F648" s="18" t="s">
        <v>3146</v>
      </c>
      <c r="G648" s="1" t="s">
        <v>24</v>
      </c>
      <c r="H648" s="1" t="s">
        <v>24</v>
      </c>
      <c r="I648" s="1" t="s">
        <v>21</v>
      </c>
      <c r="J648" s="2">
        <v>6</v>
      </c>
      <c r="K648" s="2">
        <v>6</v>
      </c>
      <c r="L648" s="4">
        <v>43307</v>
      </c>
      <c r="M648" s="3">
        <v>9.34</v>
      </c>
      <c r="N648" s="3">
        <v>8.9</v>
      </c>
      <c r="O648" s="3">
        <v>9.34</v>
      </c>
    </row>
    <row r="649" spans="1:15" s="1" customFormat="1" ht="13.8" x14ac:dyDescent="0.3">
      <c r="A649" s="1" t="s">
        <v>15</v>
      </c>
      <c r="B649" s="1" t="s">
        <v>1858</v>
      </c>
      <c r="C649" s="1" t="s">
        <v>1304</v>
      </c>
      <c r="E649" s="1" t="s">
        <v>3147</v>
      </c>
      <c r="F649" s="18" t="s">
        <v>3148</v>
      </c>
      <c r="G649" s="1" t="s">
        <v>24</v>
      </c>
      <c r="H649" s="1" t="s">
        <v>24</v>
      </c>
      <c r="I649" s="1" t="s">
        <v>21</v>
      </c>
      <c r="J649" s="2">
        <v>6</v>
      </c>
      <c r="K649" s="2">
        <v>6</v>
      </c>
      <c r="L649" s="4">
        <v>43307</v>
      </c>
      <c r="M649" s="3">
        <v>4.74</v>
      </c>
      <c r="N649" s="3">
        <v>4.51</v>
      </c>
      <c r="O649" s="3">
        <v>4.74</v>
      </c>
    </row>
    <row r="650" spans="1:15" s="1" customFormat="1" ht="13.8" x14ac:dyDescent="0.3">
      <c r="A650" s="1" t="s">
        <v>15</v>
      </c>
      <c r="B650" s="1" t="s">
        <v>1858</v>
      </c>
      <c r="C650" s="1" t="s">
        <v>1304</v>
      </c>
      <c r="E650" s="1" t="s">
        <v>3149</v>
      </c>
      <c r="F650" s="18" t="s">
        <v>3150</v>
      </c>
      <c r="G650" s="1" t="s">
        <v>24</v>
      </c>
      <c r="H650" s="1" t="s">
        <v>24</v>
      </c>
      <c r="I650" s="1" t="s">
        <v>21</v>
      </c>
      <c r="J650" s="2">
        <v>6</v>
      </c>
      <c r="K650" s="2">
        <v>6</v>
      </c>
      <c r="L650" s="4">
        <v>43307</v>
      </c>
      <c r="M650" s="3">
        <v>4.74</v>
      </c>
      <c r="N650" s="3">
        <v>4.51</v>
      </c>
      <c r="O650" s="3">
        <v>4.74</v>
      </c>
    </row>
    <row r="651" spans="1:15" s="1" customFormat="1" ht="13.8" x14ac:dyDescent="0.3">
      <c r="A651" s="1" t="s">
        <v>15</v>
      </c>
      <c r="B651" s="1" t="s">
        <v>1858</v>
      </c>
      <c r="C651" s="1" t="s">
        <v>3124</v>
      </c>
      <c r="D651" s="1" t="s">
        <v>1983</v>
      </c>
      <c r="E651" s="1" t="s">
        <v>3151</v>
      </c>
      <c r="F651" s="18" t="s">
        <v>3152</v>
      </c>
      <c r="G651" s="1" t="s">
        <v>24</v>
      </c>
      <c r="H651" s="1" t="s">
        <v>24</v>
      </c>
      <c r="I651" s="1" t="s">
        <v>21</v>
      </c>
      <c r="J651" s="2">
        <v>4</v>
      </c>
      <c r="K651" s="2">
        <v>4</v>
      </c>
      <c r="L651" s="4">
        <v>43329.668368055558</v>
      </c>
      <c r="M651" s="3">
        <v>8.61</v>
      </c>
      <c r="N651" s="3">
        <v>8.61</v>
      </c>
      <c r="O651" s="3">
        <v>8.61</v>
      </c>
    </row>
    <row r="652" spans="1:15" s="1" customFormat="1" ht="13.8" x14ac:dyDescent="0.3">
      <c r="A652" s="1" t="s">
        <v>15</v>
      </c>
      <c r="B652" s="1" t="s">
        <v>1858</v>
      </c>
      <c r="C652" s="1" t="s">
        <v>1304</v>
      </c>
      <c r="E652" s="1" t="s">
        <v>3153</v>
      </c>
      <c r="F652" s="18" t="s">
        <v>3154</v>
      </c>
      <c r="G652" s="1" t="s">
        <v>24</v>
      </c>
      <c r="H652" s="1" t="s">
        <v>24</v>
      </c>
      <c r="I652" s="1" t="s">
        <v>21</v>
      </c>
      <c r="J652" s="2">
        <v>1</v>
      </c>
      <c r="K652" s="2">
        <v>1</v>
      </c>
      <c r="L652" s="4">
        <v>43307</v>
      </c>
      <c r="M652" s="3">
        <v>11.03</v>
      </c>
      <c r="N652" s="3">
        <v>10.51</v>
      </c>
      <c r="O652" s="3">
        <v>11.03</v>
      </c>
    </row>
    <row r="653" spans="1:15" s="1" customFormat="1" ht="13.8" x14ac:dyDescent="0.3">
      <c r="A653" s="1" t="s">
        <v>15</v>
      </c>
      <c r="B653" s="1" t="s">
        <v>1858</v>
      </c>
      <c r="C653" s="1" t="s">
        <v>1304</v>
      </c>
      <c r="E653" s="1" t="s">
        <v>3155</v>
      </c>
      <c r="F653" s="18" t="s">
        <v>3156</v>
      </c>
      <c r="G653" s="1" t="s">
        <v>24</v>
      </c>
      <c r="H653" s="1" t="s">
        <v>24</v>
      </c>
      <c r="I653" s="1" t="s">
        <v>21</v>
      </c>
      <c r="J653" s="2">
        <v>1</v>
      </c>
      <c r="K653" s="2">
        <v>1</v>
      </c>
      <c r="L653" s="4">
        <v>43307</v>
      </c>
      <c r="M653" s="3">
        <v>5.96</v>
      </c>
      <c r="N653" s="3">
        <v>5.68</v>
      </c>
      <c r="O653" s="3">
        <v>5.96</v>
      </c>
    </row>
    <row r="654" spans="1:15" s="1" customFormat="1" ht="13.8" x14ac:dyDescent="0.3">
      <c r="A654" s="1" t="s">
        <v>15</v>
      </c>
      <c r="B654" s="1" t="s">
        <v>1858</v>
      </c>
      <c r="C654" s="1" t="s">
        <v>1304</v>
      </c>
      <c r="E654" s="1" t="s">
        <v>3157</v>
      </c>
      <c r="F654" s="18" t="s">
        <v>3158</v>
      </c>
      <c r="G654" s="1" t="s">
        <v>24</v>
      </c>
      <c r="H654" s="1" t="s">
        <v>24</v>
      </c>
      <c r="I654" s="1" t="s">
        <v>21</v>
      </c>
      <c r="J654" s="2">
        <v>1</v>
      </c>
      <c r="K654" s="2">
        <v>1</v>
      </c>
      <c r="L654" s="4">
        <v>43307</v>
      </c>
      <c r="M654" s="3">
        <v>98.55</v>
      </c>
      <c r="N654" s="3">
        <v>93.86</v>
      </c>
      <c r="O654" s="3">
        <v>98.55</v>
      </c>
    </row>
    <row r="655" spans="1:15" s="1" customFormat="1" ht="13.8" x14ac:dyDescent="0.3">
      <c r="A655" s="1" t="s">
        <v>15</v>
      </c>
      <c r="B655" s="1" t="s">
        <v>1858</v>
      </c>
      <c r="C655" s="1" t="s">
        <v>1304</v>
      </c>
      <c r="E655" s="1" t="s">
        <v>3159</v>
      </c>
      <c r="F655" s="18" t="s">
        <v>3160</v>
      </c>
      <c r="G655" s="1" t="s">
        <v>24</v>
      </c>
      <c r="H655" s="1" t="s">
        <v>24</v>
      </c>
      <c r="I655" s="1" t="s">
        <v>21</v>
      </c>
      <c r="J655" s="2">
        <v>1</v>
      </c>
      <c r="K655" s="2">
        <v>1</v>
      </c>
      <c r="L655" s="4">
        <v>43307</v>
      </c>
      <c r="M655" s="3">
        <v>18.97</v>
      </c>
      <c r="N655" s="3">
        <v>18.07</v>
      </c>
      <c r="O655" s="3">
        <v>18.97</v>
      </c>
    </row>
    <row r="656" spans="1:15" s="1" customFormat="1" ht="13.8" x14ac:dyDescent="0.3">
      <c r="A656" s="1" t="s">
        <v>15</v>
      </c>
      <c r="B656" s="1" t="s">
        <v>1858</v>
      </c>
      <c r="C656" s="1" t="s">
        <v>1304</v>
      </c>
      <c r="E656" s="1" t="s">
        <v>3161</v>
      </c>
      <c r="F656" s="18" t="s">
        <v>3162</v>
      </c>
      <c r="G656" s="1" t="s">
        <v>24</v>
      </c>
      <c r="H656" s="1" t="s">
        <v>24</v>
      </c>
      <c r="I656" s="1" t="s">
        <v>21</v>
      </c>
      <c r="J656" s="2">
        <v>1</v>
      </c>
      <c r="K656" s="2">
        <v>1</v>
      </c>
      <c r="L656" s="4">
        <v>43307</v>
      </c>
      <c r="M656" s="3">
        <v>115.49000000000001</v>
      </c>
      <c r="N656" s="3">
        <v>110</v>
      </c>
      <c r="O656" s="3">
        <v>115.49000000000001</v>
      </c>
    </row>
    <row r="657" spans="1:15" s="1" customFormat="1" ht="13.8" x14ac:dyDescent="0.3">
      <c r="A657" s="1" t="s">
        <v>15</v>
      </c>
      <c r="B657" s="1" t="s">
        <v>1858</v>
      </c>
      <c r="C657" s="1" t="s">
        <v>1304</v>
      </c>
      <c r="E657" s="1" t="s">
        <v>3163</v>
      </c>
      <c r="F657" s="18" t="s">
        <v>3164</v>
      </c>
      <c r="G657" s="1" t="s">
        <v>24</v>
      </c>
      <c r="H657" s="1" t="s">
        <v>24</v>
      </c>
      <c r="I657" s="1" t="s">
        <v>21</v>
      </c>
      <c r="J657" s="2">
        <v>2</v>
      </c>
      <c r="K657" s="2">
        <v>2</v>
      </c>
      <c r="L657" s="4">
        <v>43307</v>
      </c>
      <c r="M657" s="3">
        <v>36.61</v>
      </c>
      <c r="N657" s="3">
        <v>34.869999999999997</v>
      </c>
      <c r="O657" s="3">
        <v>36.61</v>
      </c>
    </row>
    <row r="658" spans="1:15" s="1" customFormat="1" ht="13.8" x14ac:dyDescent="0.3">
      <c r="A658" s="1" t="s">
        <v>15</v>
      </c>
      <c r="B658" s="1" t="s">
        <v>1858</v>
      </c>
      <c r="C658" s="1" t="s">
        <v>1304</v>
      </c>
      <c r="E658" s="1" t="s">
        <v>3165</v>
      </c>
      <c r="F658" s="18" t="s">
        <v>3166</v>
      </c>
      <c r="G658" s="1" t="s">
        <v>24</v>
      </c>
      <c r="H658" s="1" t="s">
        <v>24</v>
      </c>
      <c r="I658" s="1" t="s">
        <v>21</v>
      </c>
      <c r="J658" s="2">
        <v>1</v>
      </c>
      <c r="K658" s="2">
        <v>1</v>
      </c>
      <c r="L658" s="4">
        <v>43307</v>
      </c>
      <c r="M658" s="3">
        <v>30.84</v>
      </c>
      <c r="N658" s="3">
        <v>29.37</v>
      </c>
      <c r="O658" s="3">
        <v>30.84</v>
      </c>
    </row>
    <row r="659" spans="1:15" s="1" customFormat="1" ht="13.8" x14ac:dyDescent="0.3">
      <c r="A659" s="1" t="s">
        <v>15</v>
      </c>
      <c r="B659" s="1" t="s">
        <v>1858</v>
      </c>
      <c r="C659" s="1" t="s">
        <v>1304</v>
      </c>
      <c r="E659" s="1" t="s">
        <v>3167</v>
      </c>
      <c r="F659" s="18" t="s">
        <v>3168</v>
      </c>
      <c r="G659" s="1" t="s">
        <v>24</v>
      </c>
      <c r="H659" s="1" t="s">
        <v>24</v>
      </c>
      <c r="I659" s="1" t="s">
        <v>21</v>
      </c>
      <c r="J659" s="2">
        <v>1</v>
      </c>
      <c r="K659" s="2">
        <v>1</v>
      </c>
      <c r="L659" s="4">
        <v>43307</v>
      </c>
      <c r="M659" s="3">
        <v>98.55</v>
      </c>
      <c r="N659" s="3">
        <v>93.86</v>
      </c>
      <c r="O659" s="3">
        <v>98.55</v>
      </c>
    </row>
    <row r="660" spans="1:15" s="1" customFormat="1" ht="13.8" x14ac:dyDescent="0.3">
      <c r="A660" s="1" t="s">
        <v>15</v>
      </c>
      <c r="B660" s="1" t="s">
        <v>1858</v>
      </c>
      <c r="C660" s="1" t="s">
        <v>1374</v>
      </c>
      <c r="E660" s="1" t="s">
        <v>3169</v>
      </c>
      <c r="F660" s="18" t="s">
        <v>3170</v>
      </c>
      <c r="G660" s="1" t="s">
        <v>24</v>
      </c>
      <c r="H660" s="1" t="s">
        <v>24</v>
      </c>
      <c r="I660" s="1" t="s">
        <v>21</v>
      </c>
      <c r="J660" s="2">
        <v>1</v>
      </c>
      <c r="K660" s="2">
        <v>1</v>
      </c>
      <c r="L660" s="4">
        <v>43276</v>
      </c>
      <c r="M660" s="3">
        <v>11.85</v>
      </c>
      <c r="N660" s="3">
        <v>11.290000000000001</v>
      </c>
      <c r="O660" s="3">
        <v>11.85</v>
      </c>
    </row>
    <row r="661" spans="1:15" s="1" customFormat="1" ht="13.8" x14ac:dyDescent="0.3">
      <c r="A661" s="1" t="s">
        <v>15</v>
      </c>
      <c r="B661" s="1" t="s">
        <v>1858</v>
      </c>
      <c r="C661" s="1" t="s">
        <v>1304</v>
      </c>
      <c r="E661" s="1" t="s">
        <v>3171</v>
      </c>
      <c r="F661" s="18" t="s">
        <v>3172</v>
      </c>
      <c r="G661" s="1" t="s">
        <v>24</v>
      </c>
      <c r="H661" s="1" t="s">
        <v>24</v>
      </c>
      <c r="I661" s="1" t="s">
        <v>21</v>
      </c>
      <c r="J661" s="2">
        <v>1</v>
      </c>
      <c r="K661" s="2">
        <v>1</v>
      </c>
      <c r="L661" s="4">
        <v>43307</v>
      </c>
      <c r="M661" s="3">
        <v>5.96</v>
      </c>
      <c r="N661" s="3">
        <v>5.68</v>
      </c>
      <c r="O661" s="3">
        <v>5.96</v>
      </c>
    </row>
    <row r="662" spans="1:15" s="1" customFormat="1" ht="13.8" x14ac:dyDescent="0.3">
      <c r="A662" s="1" t="s">
        <v>15</v>
      </c>
      <c r="B662" s="1" t="s">
        <v>1858</v>
      </c>
      <c r="C662" s="1" t="s">
        <v>1304</v>
      </c>
      <c r="E662" s="1" t="s">
        <v>3173</v>
      </c>
      <c r="F662" s="18" t="s">
        <v>3174</v>
      </c>
      <c r="G662" s="1" t="s">
        <v>24</v>
      </c>
      <c r="H662" s="1" t="s">
        <v>24</v>
      </c>
      <c r="I662" s="1" t="s">
        <v>21</v>
      </c>
      <c r="J662" s="2">
        <v>1</v>
      </c>
      <c r="K662" s="2">
        <v>1</v>
      </c>
      <c r="L662" s="4">
        <v>43307</v>
      </c>
      <c r="M662" s="3">
        <v>22.1</v>
      </c>
      <c r="N662" s="3">
        <v>21.05</v>
      </c>
      <c r="O662" s="3">
        <v>22.1</v>
      </c>
    </row>
    <row r="663" spans="1:15" s="1" customFormat="1" ht="13.8" x14ac:dyDescent="0.3">
      <c r="A663" s="1" t="s">
        <v>15</v>
      </c>
      <c r="B663" s="1" t="s">
        <v>1858</v>
      </c>
      <c r="C663" s="1" t="s">
        <v>1871</v>
      </c>
      <c r="E663" s="1" t="s">
        <v>3175</v>
      </c>
      <c r="F663" s="18" t="s">
        <v>3176</v>
      </c>
      <c r="G663" s="1" t="s">
        <v>1960</v>
      </c>
      <c r="H663" s="1" t="s">
        <v>24</v>
      </c>
      <c r="I663" s="1" t="s">
        <v>21</v>
      </c>
      <c r="J663" s="2">
        <v>1</v>
      </c>
      <c r="K663" s="2">
        <v>1</v>
      </c>
      <c r="L663" s="4">
        <v>43518.444953703707</v>
      </c>
      <c r="M663" s="3">
        <v>275.91000000000003</v>
      </c>
      <c r="N663" s="3">
        <v>262.79000000000002</v>
      </c>
      <c r="O663" s="3">
        <v>275.91000000000003</v>
      </c>
    </row>
    <row r="664" spans="1:15" s="1" customFormat="1" ht="13.8" x14ac:dyDescent="0.3">
      <c r="A664" s="1" t="s">
        <v>15</v>
      </c>
      <c r="B664" s="1" t="s">
        <v>1858</v>
      </c>
      <c r="C664" s="1" t="s">
        <v>1871</v>
      </c>
      <c r="E664" s="1" t="s">
        <v>3177</v>
      </c>
      <c r="F664" s="18" t="s">
        <v>3178</v>
      </c>
      <c r="G664" s="1" t="s">
        <v>1960</v>
      </c>
      <c r="H664" s="1" t="s">
        <v>24</v>
      </c>
      <c r="I664" s="1" t="s">
        <v>21</v>
      </c>
      <c r="J664" s="2">
        <v>1</v>
      </c>
      <c r="K664" s="2">
        <v>1</v>
      </c>
      <c r="L664" s="4">
        <v>43518.444953703707</v>
      </c>
      <c r="M664" s="3">
        <v>136.18</v>
      </c>
      <c r="N664" s="3">
        <v>129.69999999999999</v>
      </c>
      <c r="O664" s="3">
        <v>136.18</v>
      </c>
    </row>
    <row r="665" spans="1:15" s="1" customFormat="1" ht="13.8" x14ac:dyDescent="0.3">
      <c r="A665" s="1" t="s">
        <v>15</v>
      </c>
      <c r="B665" s="1" t="s">
        <v>1858</v>
      </c>
      <c r="C665" s="1" t="s">
        <v>1871</v>
      </c>
      <c r="E665" s="1" t="s">
        <v>3179</v>
      </c>
      <c r="F665" s="18" t="s">
        <v>3180</v>
      </c>
      <c r="G665" s="1" t="s">
        <v>1960</v>
      </c>
      <c r="H665" s="1" t="s">
        <v>24</v>
      </c>
      <c r="I665" s="1" t="s">
        <v>21</v>
      </c>
      <c r="J665" s="2">
        <v>1</v>
      </c>
      <c r="K665" s="2">
        <v>1</v>
      </c>
      <c r="L665" s="4">
        <v>43518.444965277777</v>
      </c>
      <c r="M665" s="3">
        <v>81.260000000000005</v>
      </c>
      <c r="N665" s="3">
        <v>77.400000000000006</v>
      </c>
      <c r="O665" s="3">
        <v>81.260000000000005</v>
      </c>
    </row>
    <row r="666" spans="1:15" s="1" customFormat="1" ht="13.8" x14ac:dyDescent="0.3">
      <c r="A666" s="1" t="s">
        <v>15</v>
      </c>
      <c r="B666" s="1" t="s">
        <v>1858</v>
      </c>
      <c r="C666" s="1" t="s">
        <v>1304</v>
      </c>
      <c r="E666" s="1" t="s">
        <v>3181</v>
      </c>
      <c r="F666" s="18" t="s">
        <v>3182</v>
      </c>
      <c r="G666" s="1" t="s">
        <v>1960</v>
      </c>
      <c r="H666" s="1" t="s">
        <v>24</v>
      </c>
      <c r="I666" s="1" t="s">
        <v>21</v>
      </c>
      <c r="J666" s="2">
        <v>8</v>
      </c>
      <c r="K666" s="2">
        <v>8</v>
      </c>
      <c r="L666" s="4">
        <v>43307</v>
      </c>
      <c r="M666" s="3">
        <v>10.5</v>
      </c>
      <c r="N666" s="3">
        <v>10</v>
      </c>
      <c r="O666" s="3">
        <v>10.5</v>
      </c>
    </row>
    <row r="667" spans="1:15" s="1" customFormat="1" ht="13.8" x14ac:dyDescent="0.3">
      <c r="A667" s="1" t="s">
        <v>15</v>
      </c>
      <c r="B667" s="1" t="s">
        <v>1858</v>
      </c>
      <c r="C667" s="1" t="s">
        <v>1304</v>
      </c>
      <c r="E667" s="1" t="s">
        <v>3183</v>
      </c>
      <c r="F667" s="18" t="s">
        <v>3184</v>
      </c>
      <c r="G667" s="1" t="s">
        <v>1960</v>
      </c>
      <c r="H667" s="1" t="s">
        <v>24</v>
      </c>
      <c r="I667" s="1" t="s">
        <v>21</v>
      </c>
      <c r="J667" s="2">
        <v>2</v>
      </c>
      <c r="K667" s="2">
        <v>2</v>
      </c>
      <c r="L667" s="4">
        <v>43307</v>
      </c>
      <c r="M667" s="3">
        <v>24.150000000000002</v>
      </c>
      <c r="N667" s="3">
        <v>23</v>
      </c>
      <c r="O667" s="3">
        <v>24.150000000000002</v>
      </c>
    </row>
    <row r="668" spans="1:15" s="1" customFormat="1" ht="13.8" x14ac:dyDescent="0.3">
      <c r="A668" s="1" t="s">
        <v>15</v>
      </c>
      <c r="B668" s="1" t="s">
        <v>1858</v>
      </c>
      <c r="C668" s="1" t="s">
        <v>1304</v>
      </c>
      <c r="E668" s="1" t="s">
        <v>3185</v>
      </c>
      <c r="F668" s="18" t="s">
        <v>3186</v>
      </c>
      <c r="G668" s="1" t="s">
        <v>1960</v>
      </c>
      <c r="H668" s="1" t="s">
        <v>24</v>
      </c>
      <c r="I668" s="1" t="s">
        <v>21</v>
      </c>
      <c r="J668" s="2">
        <v>8</v>
      </c>
      <c r="K668" s="2">
        <v>8</v>
      </c>
      <c r="L668" s="4">
        <v>43307</v>
      </c>
      <c r="M668" s="3">
        <v>23.1</v>
      </c>
      <c r="N668" s="3">
        <v>22</v>
      </c>
      <c r="O668" s="3">
        <v>23.1</v>
      </c>
    </row>
    <row r="669" spans="1:15" s="1" customFormat="1" ht="27.6" x14ac:dyDescent="0.3">
      <c r="A669" s="1" t="s">
        <v>15</v>
      </c>
      <c r="B669" s="1" t="s">
        <v>1858</v>
      </c>
      <c r="C669" s="1" t="s">
        <v>1324</v>
      </c>
      <c r="E669" s="1" t="s">
        <v>3187</v>
      </c>
      <c r="F669" s="18" t="s">
        <v>3188</v>
      </c>
      <c r="G669" s="1" t="s">
        <v>24</v>
      </c>
      <c r="H669" s="1" t="s">
        <v>24</v>
      </c>
      <c r="I669" s="1" t="s">
        <v>21</v>
      </c>
      <c r="J669" s="2">
        <v>28</v>
      </c>
      <c r="K669" s="2">
        <v>28</v>
      </c>
      <c r="L669" s="4">
        <v>43384.687523148146</v>
      </c>
      <c r="M669" s="3">
        <v>12.06</v>
      </c>
      <c r="N669" s="3">
        <v>8.51</v>
      </c>
      <c r="O669" s="3">
        <v>7.69</v>
      </c>
    </row>
    <row r="670" spans="1:15" s="1" customFormat="1" ht="27.6" x14ac:dyDescent="0.3">
      <c r="A670" s="1" t="s">
        <v>15</v>
      </c>
      <c r="B670" s="1" t="s">
        <v>1858</v>
      </c>
      <c r="C670" s="1" t="s">
        <v>1324</v>
      </c>
      <c r="E670" s="1" t="s">
        <v>3189</v>
      </c>
      <c r="F670" s="18" t="s">
        <v>3190</v>
      </c>
      <c r="G670" s="1" t="s">
        <v>24</v>
      </c>
      <c r="H670" s="1" t="s">
        <v>24</v>
      </c>
      <c r="I670" s="1" t="s">
        <v>21</v>
      </c>
      <c r="J670" s="2">
        <v>18</v>
      </c>
      <c r="K670" s="2">
        <v>18</v>
      </c>
      <c r="L670" s="4">
        <v>43384.687534722223</v>
      </c>
      <c r="M670" s="3">
        <v>9.49</v>
      </c>
      <c r="N670" s="3">
        <v>7.29</v>
      </c>
      <c r="O670" s="3">
        <v>5.3500000000000005</v>
      </c>
    </row>
    <row r="671" spans="1:15" s="1" customFormat="1" ht="13.8" x14ac:dyDescent="0.3">
      <c r="A671" s="1" t="s">
        <v>15</v>
      </c>
      <c r="B671" s="1" t="s">
        <v>1858</v>
      </c>
      <c r="C671" s="1" t="s">
        <v>1324</v>
      </c>
      <c r="E671" s="1" t="s">
        <v>3191</v>
      </c>
      <c r="F671" s="18" t="s">
        <v>3192</v>
      </c>
      <c r="G671" s="1" t="s">
        <v>24</v>
      </c>
      <c r="H671" s="1" t="s">
        <v>24</v>
      </c>
      <c r="I671" s="1" t="s">
        <v>21</v>
      </c>
      <c r="J671" s="2">
        <v>8</v>
      </c>
      <c r="K671" s="2">
        <v>8</v>
      </c>
      <c r="L671" s="4">
        <v>43384.6875462963</v>
      </c>
      <c r="M671" s="3">
        <v>3.79</v>
      </c>
      <c r="N671" s="3">
        <v>3.61</v>
      </c>
      <c r="O671" s="3">
        <v>3.79</v>
      </c>
    </row>
    <row r="672" spans="1:15" s="1" customFormat="1" ht="13.8" x14ac:dyDescent="0.3">
      <c r="A672" s="1" t="s">
        <v>15</v>
      </c>
      <c r="B672" s="1" t="s">
        <v>1858</v>
      </c>
      <c r="C672" s="1" t="s">
        <v>1324</v>
      </c>
      <c r="E672" s="1" t="s">
        <v>3193</v>
      </c>
      <c r="F672" s="18" t="s">
        <v>3194</v>
      </c>
      <c r="G672" s="1" t="s">
        <v>24</v>
      </c>
      <c r="H672" s="1" t="s">
        <v>24</v>
      </c>
      <c r="I672" s="1" t="s">
        <v>21</v>
      </c>
      <c r="J672" s="2">
        <v>6</v>
      </c>
      <c r="K672" s="2">
        <v>6</v>
      </c>
      <c r="L672" s="4">
        <v>43384.687488425923</v>
      </c>
      <c r="M672" s="3">
        <v>3.09</v>
      </c>
      <c r="N672" s="3">
        <v>2.94</v>
      </c>
      <c r="O672" s="3">
        <v>3.09</v>
      </c>
    </row>
    <row r="673" spans="1:15" s="1" customFormat="1" ht="13.8" x14ac:dyDescent="0.3">
      <c r="A673" s="1" t="s">
        <v>15</v>
      </c>
      <c r="B673" s="1" t="s">
        <v>1858</v>
      </c>
      <c r="C673" s="1" t="s">
        <v>1324</v>
      </c>
      <c r="E673" s="1" t="s">
        <v>3195</v>
      </c>
      <c r="F673" s="18" t="s">
        <v>3196</v>
      </c>
      <c r="G673" s="1" t="s">
        <v>24</v>
      </c>
      <c r="H673" s="1" t="s">
        <v>24</v>
      </c>
      <c r="I673" s="1" t="s">
        <v>21</v>
      </c>
      <c r="J673" s="2">
        <v>16</v>
      </c>
      <c r="K673" s="2">
        <v>16</v>
      </c>
      <c r="L673" s="4">
        <v>43384.6875</v>
      </c>
      <c r="M673" s="3">
        <v>3.79</v>
      </c>
      <c r="N673" s="3">
        <v>3.61</v>
      </c>
      <c r="O673" s="3">
        <v>3.79</v>
      </c>
    </row>
    <row r="674" spans="1:15" s="1" customFormat="1" ht="13.8" x14ac:dyDescent="0.3">
      <c r="A674" s="1" t="s">
        <v>15</v>
      </c>
      <c r="B674" s="1" t="s">
        <v>1858</v>
      </c>
      <c r="C674" s="1" t="s">
        <v>1324</v>
      </c>
      <c r="E674" s="1" t="s">
        <v>3197</v>
      </c>
      <c r="F674" s="18" t="s">
        <v>3198</v>
      </c>
      <c r="G674" s="1" t="s">
        <v>24</v>
      </c>
      <c r="H674" s="1" t="s">
        <v>24</v>
      </c>
      <c r="I674" s="1" t="s">
        <v>21</v>
      </c>
      <c r="J674" s="2">
        <v>19</v>
      </c>
      <c r="K674" s="2">
        <v>19</v>
      </c>
      <c r="L674" s="4">
        <v>43384.6875</v>
      </c>
      <c r="M674" s="3">
        <v>9.92</v>
      </c>
      <c r="N674" s="3">
        <v>9.4500000000000011</v>
      </c>
      <c r="O674" s="3">
        <v>9.92</v>
      </c>
    </row>
    <row r="675" spans="1:15" s="1" customFormat="1" ht="27.6" x14ac:dyDescent="0.3">
      <c r="A675" s="1" t="s">
        <v>15</v>
      </c>
      <c r="B675" s="1" t="s">
        <v>1858</v>
      </c>
      <c r="C675" s="1" t="s">
        <v>3121</v>
      </c>
      <c r="E675" s="1" t="s">
        <v>3199</v>
      </c>
      <c r="F675" s="18" t="s">
        <v>3200</v>
      </c>
      <c r="G675" s="1" t="s">
        <v>24</v>
      </c>
      <c r="H675" s="1" t="s">
        <v>24</v>
      </c>
      <c r="I675" s="1" t="s">
        <v>21</v>
      </c>
      <c r="J675" s="2">
        <v>32</v>
      </c>
      <c r="K675" s="2">
        <v>32</v>
      </c>
      <c r="L675" s="4">
        <v>43304</v>
      </c>
      <c r="M675" s="3">
        <v>9.5</v>
      </c>
      <c r="N675" s="3">
        <v>14.63</v>
      </c>
      <c r="O675" s="3">
        <v>22.68</v>
      </c>
    </row>
    <row r="676" spans="1:15" s="1" customFormat="1" ht="27.6" x14ac:dyDescent="0.3">
      <c r="A676" s="1" t="s">
        <v>15</v>
      </c>
      <c r="B676" s="1" t="s">
        <v>1858</v>
      </c>
      <c r="C676" s="1" t="s">
        <v>3121</v>
      </c>
      <c r="E676" s="1" t="s">
        <v>3201</v>
      </c>
      <c r="F676" s="18" t="s">
        <v>3202</v>
      </c>
      <c r="G676" s="1" t="s">
        <v>24</v>
      </c>
      <c r="H676" s="1" t="s">
        <v>24</v>
      </c>
      <c r="I676" s="1" t="s">
        <v>21</v>
      </c>
      <c r="J676" s="2">
        <v>30</v>
      </c>
      <c r="K676" s="2">
        <v>30</v>
      </c>
      <c r="L676" s="4">
        <v>43304</v>
      </c>
      <c r="M676" s="3">
        <v>6.3</v>
      </c>
      <c r="N676" s="3">
        <v>11.35</v>
      </c>
      <c r="O676" s="3">
        <v>17.52</v>
      </c>
    </row>
    <row r="677" spans="1:15" s="1" customFormat="1" ht="13.8" x14ac:dyDescent="0.3">
      <c r="A677" s="1" t="s">
        <v>15</v>
      </c>
      <c r="B677" s="1" t="s">
        <v>1858</v>
      </c>
      <c r="C677" s="1" t="s">
        <v>3121</v>
      </c>
      <c r="E677" s="1" t="s">
        <v>3203</v>
      </c>
      <c r="F677" s="18" t="s">
        <v>3204</v>
      </c>
      <c r="G677" s="1" t="s">
        <v>24</v>
      </c>
      <c r="H677" s="1" t="s">
        <v>24</v>
      </c>
      <c r="I677" s="1" t="s">
        <v>21</v>
      </c>
      <c r="J677" s="2">
        <v>8</v>
      </c>
      <c r="K677" s="2">
        <v>8</v>
      </c>
      <c r="L677" s="4">
        <v>43304</v>
      </c>
      <c r="M677" s="3">
        <v>6.3</v>
      </c>
      <c r="N677" s="3">
        <v>6</v>
      </c>
      <c r="O677" s="3">
        <v>6.3</v>
      </c>
    </row>
    <row r="678" spans="1:15" s="1" customFormat="1" ht="13.8" x14ac:dyDescent="0.3">
      <c r="A678" s="1" t="s">
        <v>15</v>
      </c>
      <c r="B678" s="1" t="s">
        <v>1858</v>
      </c>
      <c r="C678" s="1" t="s">
        <v>3121</v>
      </c>
      <c r="E678" s="1" t="s">
        <v>3205</v>
      </c>
      <c r="F678" s="18" t="s">
        <v>3206</v>
      </c>
      <c r="G678" s="1" t="s">
        <v>24</v>
      </c>
      <c r="H678" s="1" t="s">
        <v>24</v>
      </c>
      <c r="I678" s="1" t="s">
        <v>21</v>
      </c>
      <c r="J678" s="2">
        <v>10</v>
      </c>
      <c r="K678" s="2">
        <v>10</v>
      </c>
      <c r="L678" s="4">
        <v>43304</v>
      </c>
      <c r="M678" s="3">
        <v>9.5</v>
      </c>
      <c r="N678" s="3">
        <v>9.0500000000000007</v>
      </c>
      <c r="O678" s="3">
        <v>9.5</v>
      </c>
    </row>
    <row r="679" spans="1:15" s="1" customFormat="1" ht="27.6" x14ac:dyDescent="0.3">
      <c r="A679" s="1" t="s">
        <v>15</v>
      </c>
      <c r="B679" s="1" t="s">
        <v>1858</v>
      </c>
      <c r="C679" s="1" t="s">
        <v>3121</v>
      </c>
      <c r="E679" s="1" t="s">
        <v>3207</v>
      </c>
      <c r="F679" s="18" t="s">
        <v>3208</v>
      </c>
      <c r="G679" s="1" t="s">
        <v>24</v>
      </c>
      <c r="H679" s="1" t="s">
        <v>24</v>
      </c>
      <c r="I679" s="1" t="s">
        <v>21</v>
      </c>
      <c r="J679" s="2">
        <v>26</v>
      </c>
      <c r="K679" s="2">
        <v>26</v>
      </c>
      <c r="L679" s="4">
        <v>43304</v>
      </c>
      <c r="M679" s="3">
        <v>19.5</v>
      </c>
      <c r="N679" s="3">
        <v>27.060000000000002</v>
      </c>
      <c r="O679" s="3">
        <v>33.99</v>
      </c>
    </row>
    <row r="680" spans="1:15" s="1" customFormat="1" ht="13.8" x14ac:dyDescent="0.3">
      <c r="A680" s="1" t="s">
        <v>15</v>
      </c>
      <c r="B680" s="1" t="s">
        <v>1858</v>
      </c>
      <c r="C680" s="1" t="s">
        <v>2050</v>
      </c>
      <c r="E680" s="1" t="s">
        <v>3209</v>
      </c>
      <c r="F680" s="18" t="s">
        <v>3210</v>
      </c>
      <c r="G680" s="1" t="s">
        <v>2257</v>
      </c>
      <c r="H680" s="1" t="s">
        <v>2257</v>
      </c>
      <c r="I680" s="1" t="s">
        <v>21</v>
      </c>
      <c r="J680" s="2">
        <v>2</v>
      </c>
      <c r="K680" s="2">
        <v>2</v>
      </c>
      <c r="L680" s="4">
        <v>43305</v>
      </c>
      <c r="M680" s="3">
        <v>15.75</v>
      </c>
      <c r="N680" s="3">
        <v>15</v>
      </c>
      <c r="O680" s="3">
        <v>15.75</v>
      </c>
    </row>
    <row r="681" spans="1:15" s="1" customFormat="1" ht="13.8" x14ac:dyDescent="0.3">
      <c r="A681" s="1" t="s">
        <v>15</v>
      </c>
      <c r="B681" s="1" t="s">
        <v>1858</v>
      </c>
      <c r="C681" s="1" t="s">
        <v>1304</v>
      </c>
      <c r="E681" s="1" t="s">
        <v>3211</v>
      </c>
      <c r="F681" s="18" t="s">
        <v>3212</v>
      </c>
      <c r="G681" s="1" t="s">
        <v>24</v>
      </c>
      <c r="H681" s="1" t="s">
        <v>24</v>
      </c>
      <c r="I681" s="1" t="s">
        <v>21</v>
      </c>
      <c r="J681" s="2">
        <v>4</v>
      </c>
      <c r="K681" s="2">
        <v>4</v>
      </c>
      <c r="L681" s="4">
        <v>43307</v>
      </c>
      <c r="M681" s="3">
        <v>27.3</v>
      </c>
      <c r="N681" s="3">
        <v>26</v>
      </c>
      <c r="O681" s="3">
        <v>27.3</v>
      </c>
    </row>
    <row r="682" spans="1:15" s="1" customFormat="1" ht="13.8" x14ac:dyDescent="0.3">
      <c r="A682" s="1" t="s">
        <v>15</v>
      </c>
      <c r="B682" s="1" t="s">
        <v>1858</v>
      </c>
      <c r="C682" s="1" t="s">
        <v>1304</v>
      </c>
      <c r="E682" s="1" t="s">
        <v>3213</v>
      </c>
      <c r="F682" s="18" t="s">
        <v>3214</v>
      </c>
      <c r="G682" s="1" t="s">
        <v>24</v>
      </c>
      <c r="H682" s="1" t="s">
        <v>24</v>
      </c>
      <c r="I682" s="1" t="s">
        <v>21</v>
      </c>
      <c r="J682" s="2">
        <v>3</v>
      </c>
      <c r="K682" s="2">
        <v>3</v>
      </c>
      <c r="L682" s="4">
        <v>43307</v>
      </c>
      <c r="M682" s="3">
        <v>22.41</v>
      </c>
      <c r="N682" s="3">
        <v>21.34</v>
      </c>
      <c r="O682" s="3">
        <v>22.41</v>
      </c>
    </row>
    <row r="683" spans="1:15" s="1" customFormat="1" ht="13.8" x14ac:dyDescent="0.3">
      <c r="A683" s="1" t="s">
        <v>15</v>
      </c>
      <c r="B683" s="1" t="s">
        <v>1858</v>
      </c>
      <c r="C683" s="1" t="s">
        <v>1304</v>
      </c>
      <c r="E683" s="1" t="s">
        <v>3215</v>
      </c>
      <c r="F683" s="18" t="s">
        <v>3216</v>
      </c>
      <c r="G683" s="1" t="s">
        <v>24</v>
      </c>
      <c r="H683" s="1" t="s">
        <v>24</v>
      </c>
      <c r="I683" s="1" t="s">
        <v>21</v>
      </c>
      <c r="J683" s="2">
        <v>2</v>
      </c>
      <c r="K683" s="2">
        <v>2</v>
      </c>
      <c r="L683" s="4">
        <v>43307</v>
      </c>
      <c r="M683" s="3">
        <v>17.670000000000002</v>
      </c>
      <c r="N683" s="3">
        <v>16.830000000000002</v>
      </c>
      <c r="O683" s="3">
        <v>17.670000000000002</v>
      </c>
    </row>
    <row r="684" spans="1:15" s="1" customFormat="1" ht="13.8" x14ac:dyDescent="0.3">
      <c r="A684" s="1" t="s">
        <v>15</v>
      </c>
      <c r="B684" s="1" t="s">
        <v>1858</v>
      </c>
      <c r="C684" s="1" t="s">
        <v>3217</v>
      </c>
      <c r="E684" s="1" t="s">
        <v>3218</v>
      </c>
      <c r="F684" s="18" t="s">
        <v>3219</v>
      </c>
      <c r="G684" s="1" t="s">
        <v>24</v>
      </c>
      <c r="H684" s="1" t="s">
        <v>24</v>
      </c>
      <c r="I684" s="1" t="s">
        <v>21</v>
      </c>
      <c r="J684" s="2">
        <v>6</v>
      </c>
      <c r="K684" s="2">
        <v>6</v>
      </c>
      <c r="L684" s="4">
        <v>43357.64949074074</v>
      </c>
      <c r="M684" s="3">
        <v>51.230000000000004</v>
      </c>
      <c r="N684" s="3">
        <v>51.230000000000004</v>
      </c>
      <c r="O684" s="3">
        <v>51.230000000000004</v>
      </c>
    </row>
    <row r="685" spans="1:15" s="1" customFormat="1" ht="13.8" x14ac:dyDescent="0.3">
      <c r="A685" s="1" t="s">
        <v>15</v>
      </c>
      <c r="B685" s="1" t="s">
        <v>1858</v>
      </c>
      <c r="C685" s="1" t="s">
        <v>3217</v>
      </c>
      <c r="E685" s="1" t="s">
        <v>3220</v>
      </c>
      <c r="F685" s="18" t="s">
        <v>3221</v>
      </c>
      <c r="G685" s="1" t="s">
        <v>24</v>
      </c>
      <c r="H685" s="1" t="s">
        <v>24</v>
      </c>
      <c r="I685" s="1" t="s">
        <v>21</v>
      </c>
      <c r="J685" s="2">
        <v>6</v>
      </c>
      <c r="K685" s="2">
        <v>6</v>
      </c>
      <c r="L685" s="4">
        <v>43357.64949074074</v>
      </c>
      <c r="M685" s="3">
        <v>63.440000000000005</v>
      </c>
      <c r="N685" s="3">
        <v>63.440000000000005</v>
      </c>
      <c r="O685" s="3">
        <v>63.440000000000005</v>
      </c>
    </row>
    <row r="686" spans="1:15" s="1" customFormat="1" ht="27.6" x14ac:dyDescent="0.3">
      <c r="A686" s="1" t="s">
        <v>15</v>
      </c>
      <c r="B686" s="1" t="s">
        <v>1858</v>
      </c>
      <c r="C686" s="1" t="s">
        <v>3217</v>
      </c>
      <c r="E686" s="1" t="s">
        <v>3222</v>
      </c>
      <c r="F686" s="18" t="s">
        <v>3223</v>
      </c>
      <c r="G686" s="1" t="s">
        <v>24</v>
      </c>
      <c r="H686" s="1" t="s">
        <v>24</v>
      </c>
      <c r="I686" s="1" t="s">
        <v>21</v>
      </c>
      <c r="J686" s="2">
        <v>6</v>
      </c>
      <c r="K686" s="2">
        <v>6</v>
      </c>
      <c r="L686" s="4">
        <v>43357.64949074074</v>
      </c>
      <c r="M686" s="3">
        <v>72.73</v>
      </c>
      <c r="N686" s="3">
        <v>72.73</v>
      </c>
      <c r="O686" s="3">
        <v>72.73</v>
      </c>
    </row>
    <row r="687" spans="1:15" s="1" customFormat="1" ht="27.6" x14ac:dyDescent="0.3">
      <c r="A687" s="1" t="s">
        <v>15</v>
      </c>
      <c r="B687" s="1" t="s">
        <v>1858</v>
      </c>
      <c r="C687" s="1" t="s">
        <v>3217</v>
      </c>
      <c r="E687" s="1" t="s">
        <v>3224</v>
      </c>
      <c r="F687" s="18" t="s">
        <v>3225</v>
      </c>
      <c r="G687" s="1" t="s">
        <v>24</v>
      </c>
      <c r="H687" s="1" t="s">
        <v>24</v>
      </c>
      <c r="I687" s="1" t="s">
        <v>21</v>
      </c>
      <c r="J687" s="2">
        <v>6</v>
      </c>
      <c r="K687" s="2">
        <v>6</v>
      </c>
      <c r="L687" s="4">
        <v>43357.64949074074</v>
      </c>
      <c r="M687" s="3">
        <v>86.38</v>
      </c>
      <c r="N687" s="3">
        <v>86.38</v>
      </c>
      <c r="O687" s="3">
        <v>86.38</v>
      </c>
    </row>
    <row r="688" spans="1:15" s="1" customFormat="1" ht="27.6" x14ac:dyDescent="0.3">
      <c r="A688" s="1" t="s">
        <v>15</v>
      </c>
      <c r="B688" s="1" t="s">
        <v>1858</v>
      </c>
      <c r="C688" s="1" t="s">
        <v>3217</v>
      </c>
      <c r="E688" s="1" t="s">
        <v>3226</v>
      </c>
      <c r="F688" s="18" t="s">
        <v>3227</v>
      </c>
      <c r="G688" s="1" t="s">
        <v>24</v>
      </c>
      <c r="H688" s="1" t="s">
        <v>24</v>
      </c>
      <c r="I688" s="1" t="s">
        <v>21</v>
      </c>
      <c r="J688" s="2">
        <v>6</v>
      </c>
      <c r="K688" s="2">
        <v>6</v>
      </c>
      <c r="L688" s="4">
        <v>43357.64949074074</v>
      </c>
      <c r="M688" s="3">
        <v>99.59</v>
      </c>
      <c r="N688" s="3">
        <v>99.59</v>
      </c>
      <c r="O688" s="3">
        <v>99.59</v>
      </c>
    </row>
    <row r="689" spans="1:15" s="1" customFormat="1" ht="27.6" x14ac:dyDescent="0.3">
      <c r="A689" s="1" t="s">
        <v>15</v>
      </c>
      <c r="B689" s="1" t="s">
        <v>1858</v>
      </c>
      <c r="C689" s="1" t="s">
        <v>3217</v>
      </c>
      <c r="E689" s="1" t="s">
        <v>3228</v>
      </c>
      <c r="F689" s="18" t="s">
        <v>3229</v>
      </c>
      <c r="G689" s="1" t="s">
        <v>24</v>
      </c>
      <c r="H689" s="1" t="s">
        <v>24</v>
      </c>
      <c r="I689" s="1" t="s">
        <v>21</v>
      </c>
      <c r="J689" s="2">
        <v>6</v>
      </c>
      <c r="K689" s="2">
        <v>6</v>
      </c>
      <c r="L689" s="4">
        <v>43357.64949074074</v>
      </c>
      <c r="M689" s="3">
        <v>99.59</v>
      </c>
      <c r="N689" s="3">
        <v>99.59</v>
      </c>
      <c r="O689" s="3">
        <v>99.59</v>
      </c>
    </row>
    <row r="690" spans="1:15" s="1" customFormat="1" ht="27.6" x14ac:dyDescent="0.3">
      <c r="A690" s="1" t="s">
        <v>15</v>
      </c>
      <c r="B690" s="1" t="s">
        <v>1858</v>
      </c>
      <c r="C690" s="1" t="s">
        <v>3217</v>
      </c>
      <c r="E690" s="1" t="s">
        <v>3230</v>
      </c>
      <c r="F690" s="18" t="s">
        <v>3231</v>
      </c>
      <c r="G690" s="1" t="s">
        <v>24</v>
      </c>
      <c r="H690" s="1" t="s">
        <v>24</v>
      </c>
      <c r="I690" s="1" t="s">
        <v>21</v>
      </c>
      <c r="J690" s="2">
        <v>6</v>
      </c>
      <c r="K690" s="2">
        <v>6</v>
      </c>
      <c r="L690" s="4">
        <v>43357.64949074074</v>
      </c>
      <c r="M690" s="3">
        <v>108.7</v>
      </c>
      <c r="N690" s="3">
        <v>108.7</v>
      </c>
      <c r="O690" s="3">
        <v>108.7</v>
      </c>
    </row>
    <row r="691" spans="1:15" s="1" customFormat="1" ht="13.8" x14ac:dyDescent="0.3">
      <c r="A691" s="1" t="s">
        <v>15</v>
      </c>
      <c r="B691" s="1" t="s">
        <v>1858</v>
      </c>
      <c r="C691" s="1" t="s">
        <v>1304</v>
      </c>
      <c r="E691" s="1" t="s">
        <v>3232</v>
      </c>
      <c r="F691" s="18" t="s">
        <v>3233</v>
      </c>
      <c r="G691" s="1" t="s">
        <v>24</v>
      </c>
      <c r="H691" s="1" t="s">
        <v>24</v>
      </c>
      <c r="I691" s="1" t="s">
        <v>21</v>
      </c>
      <c r="J691" s="2">
        <v>1</v>
      </c>
      <c r="K691" s="2">
        <v>1</v>
      </c>
      <c r="L691" s="4">
        <v>42930.497627314813</v>
      </c>
      <c r="M691" s="3">
        <v>8.4</v>
      </c>
      <c r="N691" s="3">
        <v>8</v>
      </c>
      <c r="O691" s="3">
        <v>8.4</v>
      </c>
    </row>
    <row r="692" spans="1:15" s="1" customFormat="1" ht="13.8" x14ac:dyDescent="0.3">
      <c r="A692" s="1" t="s">
        <v>15</v>
      </c>
      <c r="B692" s="1" t="s">
        <v>1858</v>
      </c>
      <c r="C692" s="1" t="s">
        <v>1304</v>
      </c>
      <c r="E692" s="1" t="s">
        <v>3234</v>
      </c>
      <c r="F692" s="18" t="s">
        <v>3235</v>
      </c>
      <c r="G692" s="1" t="s">
        <v>24</v>
      </c>
      <c r="H692" s="1" t="s">
        <v>24</v>
      </c>
      <c r="I692" s="1" t="s">
        <v>21</v>
      </c>
      <c r="J692" s="2">
        <v>1</v>
      </c>
      <c r="K692" s="2">
        <v>1</v>
      </c>
      <c r="L692" s="4">
        <v>43307</v>
      </c>
      <c r="M692" s="3">
        <v>30.84</v>
      </c>
      <c r="N692" s="3">
        <v>29.37</v>
      </c>
      <c r="O692" s="3">
        <v>30.84</v>
      </c>
    </row>
    <row r="693" spans="1:15" s="1" customFormat="1" ht="13.8" x14ac:dyDescent="0.3">
      <c r="A693" s="1" t="s">
        <v>15</v>
      </c>
      <c r="B693" s="1" t="s">
        <v>1858</v>
      </c>
      <c r="C693" s="1" t="s">
        <v>1134</v>
      </c>
      <c r="E693" s="1" t="s">
        <v>3236</v>
      </c>
      <c r="F693" s="18" t="s">
        <v>3237</v>
      </c>
      <c r="G693" s="1" t="s">
        <v>24</v>
      </c>
      <c r="H693" s="1" t="s">
        <v>24</v>
      </c>
      <c r="I693" s="1" t="s">
        <v>21</v>
      </c>
      <c r="J693" s="2">
        <v>1</v>
      </c>
      <c r="K693" s="2">
        <v>1</v>
      </c>
      <c r="L693" s="4">
        <v>43276</v>
      </c>
      <c r="M693" s="3">
        <v>11.55</v>
      </c>
      <c r="N693" s="3">
        <v>11</v>
      </c>
      <c r="O693" s="3">
        <v>11.55</v>
      </c>
    </row>
    <row r="694" spans="1:15" s="1" customFormat="1" ht="13.8" x14ac:dyDescent="0.3">
      <c r="A694" s="1" t="s">
        <v>15</v>
      </c>
      <c r="B694" s="1" t="s">
        <v>1858</v>
      </c>
      <c r="C694" s="1" t="s">
        <v>1466</v>
      </c>
      <c r="E694" s="1" t="s">
        <v>3238</v>
      </c>
      <c r="F694" s="18" t="s">
        <v>3239</v>
      </c>
      <c r="G694" s="1" t="s">
        <v>24</v>
      </c>
      <c r="H694" s="1" t="s">
        <v>24</v>
      </c>
      <c r="I694" s="1" t="s">
        <v>21</v>
      </c>
      <c r="J694" s="2">
        <v>4</v>
      </c>
      <c r="K694" s="2">
        <v>4</v>
      </c>
      <c r="L694" s="4">
        <v>43276</v>
      </c>
      <c r="M694" s="3">
        <v>31.5</v>
      </c>
      <c r="N694" s="3">
        <v>30</v>
      </c>
      <c r="O694" s="3">
        <v>31.5</v>
      </c>
    </row>
    <row r="695" spans="1:15" s="1" customFormat="1" ht="13.8" x14ac:dyDescent="0.3">
      <c r="A695" s="1" t="s">
        <v>15</v>
      </c>
      <c r="B695" s="1" t="s">
        <v>1858</v>
      </c>
      <c r="C695" s="1" t="s">
        <v>1324</v>
      </c>
      <c r="E695" s="1" t="s">
        <v>3240</v>
      </c>
      <c r="F695" s="18" t="s">
        <v>3241</v>
      </c>
      <c r="G695" s="1" t="s">
        <v>24</v>
      </c>
      <c r="H695" s="1" t="s">
        <v>24</v>
      </c>
      <c r="I695" s="1" t="s">
        <v>21</v>
      </c>
      <c r="J695" s="2">
        <v>2</v>
      </c>
      <c r="K695" s="2">
        <v>2</v>
      </c>
      <c r="L695" s="4">
        <v>43307</v>
      </c>
      <c r="M695" s="3">
        <v>102.37</v>
      </c>
      <c r="N695" s="3">
        <v>97.5</v>
      </c>
      <c r="O695" s="3">
        <v>102.37</v>
      </c>
    </row>
    <row r="696" spans="1:15" s="1" customFormat="1" ht="13.8" x14ac:dyDescent="0.3">
      <c r="A696" s="1" t="s">
        <v>15</v>
      </c>
      <c r="B696" s="1" t="s">
        <v>1858</v>
      </c>
      <c r="C696" s="1" t="s">
        <v>1324</v>
      </c>
      <c r="E696" s="1" t="s">
        <v>3242</v>
      </c>
      <c r="F696" s="18" t="s">
        <v>3243</v>
      </c>
      <c r="G696" s="1" t="s">
        <v>24</v>
      </c>
      <c r="H696" s="1" t="s">
        <v>24</v>
      </c>
      <c r="I696" s="1" t="s">
        <v>21</v>
      </c>
      <c r="J696" s="2">
        <v>1</v>
      </c>
      <c r="K696" s="2">
        <v>1</v>
      </c>
      <c r="L696" s="4">
        <v>43307</v>
      </c>
      <c r="M696" s="3">
        <v>78.739999999999995</v>
      </c>
      <c r="N696" s="3">
        <v>75</v>
      </c>
      <c r="O696" s="3">
        <v>78.739999999999995</v>
      </c>
    </row>
    <row r="697" spans="1:15" s="1" customFormat="1" ht="27.6" x14ac:dyDescent="0.3">
      <c r="A697" s="1" t="s">
        <v>15</v>
      </c>
      <c r="B697" s="1" t="s">
        <v>1858</v>
      </c>
      <c r="C697" s="1" t="s">
        <v>1676</v>
      </c>
      <c r="E697" s="1" t="s">
        <v>3244</v>
      </c>
      <c r="F697" s="18" t="s">
        <v>3245</v>
      </c>
      <c r="G697" s="1" t="s">
        <v>24</v>
      </c>
      <c r="H697" s="1" t="s">
        <v>24</v>
      </c>
      <c r="I697" s="1" t="s">
        <v>21</v>
      </c>
      <c r="J697" s="2">
        <v>2</v>
      </c>
      <c r="K697" s="2">
        <v>2</v>
      </c>
      <c r="L697" s="4">
        <v>43307</v>
      </c>
      <c r="M697" s="3">
        <v>194.24</v>
      </c>
      <c r="N697" s="3">
        <v>185</v>
      </c>
      <c r="O697" s="3">
        <v>194.24</v>
      </c>
    </row>
    <row r="698" spans="1:15" s="1" customFormat="1" ht="27.6" x14ac:dyDescent="0.3">
      <c r="A698" s="1" t="s">
        <v>15</v>
      </c>
      <c r="B698" s="1" t="s">
        <v>1858</v>
      </c>
      <c r="C698" s="1" t="s">
        <v>1676</v>
      </c>
      <c r="E698" s="1" t="s">
        <v>3246</v>
      </c>
      <c r="F698" s="18" t="s">
        <v>3247</v>
      </c>
      <c r="G698" s="1" t="s">
        <v>24</v>
      </c>
      <c r="H698" s="1" t="s">
        <v>24</v>
      </c>
      <c r="I698" s="1" t="s">
        <v>21</v>
      </c>
      <c r="J698" s="2">
        <v>8</v>
      </c>
      <c r="K698" s="2">
        <v>8</v>
      </c>
      <c r="L698" s="4">
        <v>43307</v>
      </c>
      <c r="M698" s="3">
        <v>29.400000000000002</v>
      </c>
      <c r="N698" s="3">
        <v>28</v>
      </c>
      <c r="O698" s="3">
        <v>29.400000000000002</v>
      </c>
    </row>
    <row r="699" spans="1:15" s="1" customFormat="1" ht="27.6" x14ac:dyDescent="0.3">
      <c r="A699" s="1" t="s">
        <v>15</v>
      </c>
      <c r="B699" s="1" t="s">
        <v>1858</v>
      </c>
      <c r="C699" s="1" t="s">
        <v>1676</v>
      </c>
      <c r="E699" s="1" t="s">
        <v>3248</v>
      </c>
      <c r="F699" s="18" t="s">
        <v>3249</v>
      </c>
      <c r="G699" s="1" t="s">
        <v>24</v>
      </c>
      <c r="H699" s="1" t="s">
        <v>24</v>
      </c>
      <c r="I699" s="1" t="s">
        <v>21</v>
      </c>
      <c r="J699" s="2">
        <v>2</v>
      </c>
      <c r="K699" s="2">
        <v>2</v>
      </c>
      <c r="L699" s="4">
        <v>43307</v>
      </c>
      <c r="M699" s="3">
        <v>262.48</v>
      </c>
      <c r="N699" s="3">
        <v>250</v>
      </c>
      <c r="O699" s="3">
        <v>262.48</v>
      </c>
    </row>
    <row r="700" spans="1:15" s="1" customFormat="1" ht="27.6" x14ac:dyDescent="0.3">
      <c r="A700" s="1" t="s">
        <v>15</v>
      </c>
      <c r="B700" s="1" t="s">
        <v>1858</v>
      </c>
      <c r="C700" s="1" t="s">
        <v>1676</v>
      </c>
      <c r="E700" s="1" t="s">
        <v>3250</v>
      </c>
      <c r="F700" s="18" t="s">
        <v>3251</v>
      </c>
      <c r="G700" s="1" t="s">
        <v>24</v>
      </c>
      <c r="H700" s="1" t="s">
        <v>24</v>
      </c>
      <c r="I700" s="1" t="s">
        <v>21</v>
      </c>
      <c r="J700" s="2">
        <v>1</v>
      </c>
      <c r="K700" s="2">
        <v>1</v>
      </c>
      <c r="L700" s="4">
        <v>43307</v>
      </c>
      <c r="M700" s="3">
        <v>157.49</v>
      </c>
      <c r="N700" s="3">
        <v>150</v>
      </c>
      <c r="O700" s="3">
        <v>157.49</v>
      </c>
    </row>
    <row r="701" spans="1:15" s="1" customFormat="1" ht="27.6" x14ac:dyDescent="0.3">
      <c r="A701" s="1" t="s">
        <v>15</v>
      </c>
      <c r="B701" s="1" t="s">
        <v>1858</v>
      </c>
      <c r="C701" s="1" t="s">
        <v>1676</v>
      </c>
      <c r="E701" s="1" t="s">
        <v>3252</v>
      </c>
      <c r="F701" s="18" t="s">
        <v>3253</v>
      </c>
      <c r="G701" s="1" t="s">
        <v>24</v>
      </c>
      <c r="H701" s="1" t="s">
        <v>24</v>
      </c>
      <c r="I701" s="1" t="s">
        <v>21</v>
      </c>
      <c r="J701" s="2">
        <v>14</v>
      </c>
      <c r="K701" s="2">
        <v>14</v>
      </c>
      <c r="L701" s="4">
        <v>43307</v>
      </c>
      <c r="M701" s="3">
        <v>92.39</v>
      </c>
      <c r="N701" s="3">
        <v>88</v>
      </c>
      <c r="O701" s="3">
        <v>92.39</v>
      </c>
    </row>
    <row r="702" spans="1:15" s="1" customFormat="1" ht="27.6" x14ac:dyDescent="0.3">
      <c r="A702" s="1" t="s">
        <v>15</v>
      </c>
      <c r="B702" s="1" t="s">
        <v>1858</v>
      </c>
      <c r="C702" s="1" t="s">
        <v>1676</v>
      </c>
      <c r="E702" s="1" t="s">
        <v>3254</v>
      </c>
      <c r="F702" s="18" t="s">
        <v>3255</v>
      </c>
      <c r="G702" s="1" t="s">
        <v>24</v>
      </c>
      <c r="H702" s="1" t="s">
        <v>24</v>
      </c>
      <c r="I702" s="1" t="s">
        <v>21</v>
      </c>
      <c r="J702" s="2">
        <v>7</v>
      </c>
      <c r="K702" s="2">
        <v>7</v>
      </c>
      <c r="L702" s="4">
        <v>43307</v>
      </c>
      <c r="M702" s="3">
        <v>39.9</v>
      </c>
      <c r="N702" s="3">
        <v>38</v>
      </c>
      <c r="O702" s="3">
        <v>39.9</v>
      </c>
    </row>
    <row r="703" spans="1:15" s="1" customFormat="1" ht="27.6" x14ac:dyDescent="0.3">
      <c r="A703" s="1" t="s">
        <v>15</v>
      </c>
      <c r="B703" s="1" t="s">
        <v>1858</v>
      </c>
      <c r="C703" s="1" t="s">
        <v>1676</v>
      </c>
      <c r="E703" s="1" t="s">
        <v>3256</v>
      </c>
      <c r="F703" s="18" t="s">
        <v>3257</v>
      </c>
      <c r="G703" s="1" t="s">
        <v>24</v>
      </c>
      <c r="H703" s="1" t="s">
        <v>24</v>
      </c>
      <c r="I703" s="1" t="s">
        <v>21</v>
      </c>
      <c r="J703" s="2">
        <v>6</v>
      </c>
      <c r="K703" s="2">
        <v>6</v>
      </c>
      <c r="L703" s="4">
        <v>43307</v>
      </c>
      <c r="M703" s="3">
        <v>30.45</v>
      </c>
      <c r="N703" s="3">
        <v>29</v>
      </c>
      <c r="O703" s="3">
        <v>30.45</v>
      </c>
    </row>
    <row r="704" spans="1:15" s="1" customFormat="1" ht="27.6" x14ac:dyDescent="0.3">
      <c r="A704" s="1" t="s">
        <v>15</v>
      </c>
      <c r="B704" s="1" t="s">
        <v>1858</v>
      </c>
      <c r="C704" s="1" t="s">
        <v>1676</v>
      </c>
      <c r="E704" s="1" t="s">
        <v>3258</v>
      </c>
      <c r="F704" s="18" t="s">
        <v>3259</v>
      </c>
      <c r="G704" s="1" t="s">
        <v>24</v>
      </c>
      <c r="H704" s="1" t="s">
        <v>24</v>
      </c>
      <c r="I704" s="1" t="s">
        <v>21</v>
      </c>
      <c r="J704" s="2">
        <v>4</v>
      </c>
      <c r="K704" s="2">
        <v>4</v>
      </c>
      <c r="L704" s="4">
        <v>43307</v>
      </c>
      <c r="M704" s="3">
        <v>167.99</v>
      </c>
      <c r="N704" s="3">
        <v>160</v>
      </c>
      <c r="O704" s="3">
        <v>167.99</v>
      </c>
    </row>
    <row r="705" spans="1:15" s="1" customFormat="1" ht="13.8" x14ac:dyDescent="0.3">
      <c r="A705" s="1" t="s">
        <v>15</v>
      </c>
      <c r="B705" s="1" t="s">
        <v>1858</v>
      </c>
      <c r="C705" s="1" t="s">
        <v>1324</v>
      </c>
      <c r="E705" s="1" t="s">
        <v>3260</v>
      </c>
      <c r="F705" s="18" t="s">
        <v>3261</v>
      </c>
      <c r="G705" s="1" t="s">
        <v>24</v>
      </c>
      <c r="H705" s="1" t="s">
        <v>24</v>
      </c>
      <c r="I705" s="1" t="s">
        <v>21</v>
      </c>
      <c r="J705" s="2">
        <v>6</v>
      </c>
      <c r="K705" s="2">
        <v>6</v>
      </c>
      <c r="L705" s="4">
        <v>43307</v>
      </c>
      <c r="M705" s="3">
        <v>25.150000000000002</v>
      </c>
      <c r="N705" s="3">
        <v>23.95</v>
      </c>
      <c r="O705" s="3">
        <v>25.150000000000002</v>
      </c>
    </row>
    <row r="706" spans="1:15" s="1" customFormat="1" ht="27.6" x14ac:dyDescent="0.3">
      <c r="A706" s="1" t="s">
        <v>15</v>
      </c>
      <c r="B706" s="1" t="s">
        <v>1858</v>
      </c>
      <c r="C706" s="1" t="s">
        <v>3262</v>
      </c>
      <c r="E706" s="1" t="s">
        <v>3263</v>
      </c>
      <c r="F706" s="18" t="s">
        <v>3264</v>
      </c>
      <c r="G706" s="1" t="s">
        <v>24</v>
      </c>
      <c r="H706" s="1" t="s">
        <v>24</v>
      </c>
      <c r="I706" s="1" t="s">
        <v>21</v>
      </c>
      <c r="J706" s="2">
        <v>15</v>
      </c>
      <c r="K706" s="2">
        <v>15</v>
      </c>
      <c r="L706" s="4">
        <v>43307</v>
      </c>
      <c r="M706" s="3">
        <v>158.49</v>
      </c>
      <c r="N706" s="3">
        <v>150.95000000000002</v>
      </c>
      <c r="O706" s="3">
        <v>158.49</v>
      </c>
    </row>
    <row r="707" spans="1:15" s="1" customFormat="1" ht="27.6" x14ac:dyDescent="0.3">
      <c r="A707" s="1" t="s">
        <v>15</v>
      </c>
      <c r="B707" s="1" t="s">
        <v>1858</v>
      </c>
      <c r="C707" s="1" t="s">
        <v>3265</v>
      </c>
      <c r="E707" s="1" t="s">
        <v>3266</v>
      </c>
      <c r="F707" s="18" t="s">
        <v>3267</v>
      </c>
      <c r="G707" s="1" t="s">
        <v>24</v>
      </c>
      <c r="H707" s="1" t="s">
        <v>24</v>
      </c>
      <c r="I707" s="1" t="s">
        <v>21</v>
      </c>
      <c r="J707" s="2">
        <v>10</v>
      </c>
      <c r="K707" s="2">
        <v>10</v>
      </c>
      <c r="L707" s="4">
        <v>43307</v>
      </c>
      <c r="M707" s="3">
        <v>171.09</v>
      </c>
      <c r="N707" s="3">
        <v>162.95000000000002</v>
      </c>
      <c r="O707" s="3">
        <v>171.09</v>
      </c>
    </row>
    <row r="708" spans="1:15" s="1" customFormat="1" ht="13.8" x14ac:dyDescent="0.3">
      <c r="A708" s="1" t="s">
        <v>15</v>
      </c>
      <c r="B708" s="1" t="s">
        <v>1858</v>
      </c>
      <c r="C708" s="1" t="s">
        <v>1859</v>
      </c>
      <c r="E708" s="1" t="s">
        <v>3268</v>
      </c>
      <c r="F708" s="18" t="s">
        <v>3269</v>
      </c>
      <c r="G708" s="1" t="s">
        <v>24</v>
      </c>
      <c r="H708" s="1" t="s">
        <v>24</v>
      </c>
      <c r="I708" s="1" t="s">
        <v>21</v>
      </c>
      <c r="J708" s="2">
        <v>1</v>
      </c>
      <c r="K708" s="2">
        <v>1</v>
      </c>
      <c r="L708" s="4">
        <v>43298</v>
      </c>
      <c r="M708" s="3">
        <v>224.79</v>
      </c>
      <c r="N708" s="3">
        <v>214.1</v>
      </c>
      <c r="O708" s="3">
        <v>224.79</v>
      </c>
    </row>
    <row r="709" spans="1:15" s="1" customFormat="1" ht="13.8" x14ac:dyDescent="0.3">
      <c r="A709" s="1" t="s">
        <v>15</v>
      </c>
      <c r="B709" s="1" t="s">
        <v>1858</v>
      </c>
      <c r="C709" s="1" t="s">
        <v>1324</v>
      </c>
      <c r="E709" s="1" t="s">
        <v>3270</v>
      </c>
      <c r="F709" s="18" t="s">
        <v>3271</v>
      </c>
      <c r="G709" s="1" t="s">
        <v>24</v>
      </c>
      <c r="H709" s="1" t="s">
        <v>24</v>
      </c>
      <c r="I709" s="1" t="s">
        <v>21</v>
      </c>
      <c r="J709" s="2">
        <v>1</v>
      </c>
      <c r="K709" s="2">
        <v>1</v>
      </c>
      <c r="L709" s="4">
        <v>43307</v>
      </c>
      <c r="M709" s="3">
        <v>70.87</v>
      </c>
      <c r="N709" s="3">
        <v>67.5</v>
      </c>
      <c r="O709" s="3">
        <v>70.87</v>
      </c>
    </row>
    <row r="710" spans="1:15" s="1" customFormat="1" ht="13.8" x14ac:dyDescent="0.3">
      <c r="A710" s="1" t="s">
        <v>15</v>
      </c>
      <c r="B710" s="1" t="s">
        <v>1858</v>
      </c>
      <c r="C710" s="1" t="s">
        <v>3272</v>
      </c>
      <c r="E710" s="1" t="s">
        <v>3273</v>
      </c>
      <c r="F710" s="18" t="s">
        <v>3274</v>
      </c>
      <c r="G710" s="1" t="s">
        <v>24</v>
      </c>
      <c r="H710" s="1" t="s">
        <v>24</v>
      </c>
      <c r="I710" s="1" t="s">
        <v>21</v>
      </c>
      <c r="J710" s="2">
        <v>2</v>
      </c>
      <c r="K710" s="2">
        <v>2</v>
      </c>
      <c r="L710" s="4">
        <v>43276</v>
      </c>
      <c r="M710" s="3">
        <v>35.31</v>
      </c>
      <c r="N710" s="3">
        <v>33.630000000000003</v>
      </c>
      <c r="O710" s="3">
        <v>35.31</v>
      </c>
    </row>
    <row r="711" spans="1:15" s="1" customFormat="1" ht="13.8" x14ac:dyDescent="0.3">
      <c r="A711" s="1" t="s">
        <v>15</v>
      </c>
      <c r="B711" s="1" t="s">
        <v>1858</v>
      </c>
      <c r="C711" s="1" t="s">
        <v>1324</v>
      </c>
      <c r="E711" s="1" t="s">
        <v>3275</v>
      </c>
      <c r="F711" s="18" t="s">
        <v>3276</v>
      </c>
      <c r="G711" s="1" t="s">
        <v>24</v>
      </c>
      <c r="H711" s="1" t="s">
        <v>24</v>
      </c>
      <c r="I711" s="1" t="s">
        <v>21</v>
      </c>
      <c r="J711" s="2">
        <v>1</v>
      </c>
      <c r="K711" s="2">
        <v>1</v>
      </c>
      <c r="L711" s="4">
        <v>43307</v>
      </c>
      <c r="M711" s="3">
        <v>178.51</v>
      </c>
      <c r="N711" s="3">
        <v>170.02</v>
      </c>
      <c r="O711" s="3">
        <v>178.51</v>
      </c>
    </row>
    <row r="712" spans="1:15" s="1" customFormat="1" ht="13.8" x14ac:dyDescent="0.3">
      <c r="A712" s="1" t="s">
        <v>15</v>
      </c>
      <c r="B712" s="1" t="s">
        <v>1858</v>
      </c>
      <c r="C712" s="1" t="s">
        <v>2050</v>
      </c>
      <c r="E712" s="1" t="s">
        <v>3277</v>
      </c>
      <c r="F712" s="18" t="s">
        <v>3278</v>
      </c>
      <c r="G712" s="1" t="s">
        <v>24</v>
      </c>
      <c r="H712" s="1" t="s">
        <v>24</v>
      </c>
      <c r="I712" s="1" t="s">
        <v>21</v>
      </c>
      <c r="J712" s="2">
        <v>2</v>
      </c>
      <c r="K712" s="2">
        <v>2</v>
      </c>
      <c r="L712" s="4">
        <v>43305</v>
      </c>
      <c r="M712" s="3">
        <v>102.89</v>
      </c>
      <c r="N712" s="3">
        <v>98</v>
      </c>
      <c r="O712" s="3">
        <v>102.89</v>
      </c>
    </row>
    <row r="713" spans="1:15" s="1" customFormat="1" ht="13.8" x14ac:dyDescent="0.3">
      <c r="A713" s="1" t="s">
        <v>15</v>
      </c>
      <c r="B713" s="1" t="s">
        <v>1858</v>
      </c>
      <c r="C713" s="1" t="s">
        <v>1304</v>
      </c>
      <c r="E713" s="1" t="s">
        <v>3279</v>
      </c>
      <c r="F713" s="18" t="s">
        <v>3280</v>
      </c>
      <c r="G713" s="1" t="s">
        <v>56</v>
      </c>
      <c r="H713" s="1" t="s">
        <v>56</v>
      </c>
      <c r="I713" s="1" t="s">
        <v>21</v>
      </c>
      <c r="J713" s="2">
        <v>1</v>
      </c>
      <c r="K713" s="2">
        <v>1</v>
      </c>
      <c r="L713" s="4">
        <v>43307</v>
      </c>
      <c r="M713" s="3">
        <v>1154.72</v>
      </c>
      <c r="N713" s="3">
        <v>1099.8</v>
      </c>
      <c r="O713" s="3">
        <v>1154.72</v>
      </c>
    </row>
    <row r="714" spans="1:15" s="1" customFormat="1" ht="13.8" x14ac:dyDescent="0.3">
      <c r="A714" s="1" t="s">
        <v>15</v>
      </c>
      <c r="B714" s="1" t="s">
        <v>1858</v>
      </c>
      <c r="C714" s="1" t="s">
        <v>1324</v>
      </c>
      <c r="E714" s="1" t="s">
        <v>3281</v>
      </c>
      <c r="F714" s="18" t="s">
        <v>3282</v>
      </c>
      <c r="G714" s="1" t="s">
        <v>24</v>
      </c>
      <c r="H714" s="1" t="s">
        <v>24</v>
      </c>
      <c r="I714" s="1" t="s">
        <v>21</v>
      </c>
      <c r="J714" s="2">
        <v>1</v>
      </c>
      <c r="K714" s="2">
        <v>1</v>
      </c>
      <c r="L714" s="4">
        <v>43307</v>
      </c>
      <c r="M714" s="3">
        <v>352.34000000000003</v>
      </c>
      <c r="N714" s="3">
        <v>335.58</v>
      </c>
      <c r="O714" s="3">
        <v>352.34000000000003</v>
      </c>
    </row>
    <row r="715" spans="1:15" s="1" customFormat="1" ht="13.8" x14ac:dyDescent="0.3">
      <c r="A715" s="1" t="s">
        <v>15</v>
      </c>
      <c r="B715" s="1" t="s">
        <v>1858</v>
      </c>
      <c r="C715" s="1" t="s">
        <v>874</v>
      </c>
      <c r="E715" s="1" t="s">
        <v>3283</v>
      </c>
      <c r="F715" s="18" t="s">
        <v>3284</v>
      </c>
      <c r="G715" s="1" t="s">
        <v>24</v>
      </c>
      <c r="H715" s="1" t="s">
        <v>24</v>
      </c>
      <c r="I715" s="1" t="s">
        <v>21</v>
      </c>
      <c r="J715" s="2">
        <v>1</v>
      </c>
      <c r="K715" s="2">
        <v>1</v>
      </c>
      <c r="L715" s="4">
        <v>43311</v>
      </c>
      <c r="M715" s="3">
        <v>31.5</v>
      </c>
      <c r="N715" s="3">
        <v>30</v>
      </c>
      <c r="O715" s="3">
        <v>31.5</v>
      </c>
    </row>
    <row r="716" spans="1:15" s="1" customFormat="1" ht="13.8" x14ac:dyDescent="0.3">
      <c r="A716" s="1" t="s">
        <v>15</v>
      </c>
      <c r="B716" s="1" t="s">
        <v>1858</v>
      </c>
      <c r="C716" s="1" t="s">
        <v>632</v>
      </c>
      <c r="E716" s="1" t="s">
        <v>3285</v>
      </c>
      <c r="F716" s="18" t="s">
        <v>3286</v>
      </c>
      <c r="G716" s="1" t="s">
        <v>24</v>
      </c>
      <c r="H716" s="1" t="s">
        <v>24</v>
      </c>
      <c r="I716" s="1" t="s">
        <v>21</v>
      </c>
      <c r="J716" s="2">
        <v>4</v>
      </c>
      <c r="K716" s="2">
        <v>4</v>
      </c>
      <c r="L716" s="4">
        <v>43298</v>
      </c>
      <c r="M716" s="3">
        <v>94.49</v>
      </c>
      <c r="N716" s="3">
        <v>90</v>
      </c>
      <c r="O716" s="3">
        <v>94.49</v>
      </c>
    </row>
    <row r="717" spans="1:15" s="1" customFormat="1" ht="13.8" x14ac:dyDescent="0.3">
      <c r="A717" s="1" t="s">
        <v>15</v>
      </c>
      <c r="B717" s="1" t="s">
        <v>1858</v>
      </c>
      <c r="C717" s="1" t="s">
        <v>1324</v>
      </c>
      <c r="E717" s="1" t="s">
        <v>3287</v>
      </c>
      <c r="F717" s="18" t="s">
        <v>3288</v>
      </c>
      <c r="G717" s="1" t="s">
        <v>24</v>
      </c>
      <c r="H717" s="1" t="s">
        <v>24</v>
      </c>
      <c r="I717" s="1" t="s">
        <v>21</v>
      </c>
      <c r="J717" s="2">
        <v>5</v>
      </c>
      <c r="K717" s="2">
        <v>5</v>
      </c>
      <c r="L717" s="4">
        <v>43307</v>
      </c>
      <c r="M717" s="3">
        <v>22.490000000000002</v>
      </c>
      <c r="N717" s="3">
        <v>21.42</v>
      </c>
      <c r="O717" s="3">
        <v>22.490000000000002</v>
      </c>
    </row>
    <row r="718" spans="1:15" s="1" customFormat="1" ht="13.8" x14ac:dyDescent="0.3">
      <c r="A718" s="1" t="s">
        <v>15</v>
      </c>
      <c r="B718" s="1" t="s">
        <v>1858</v>
      </c>
      <c r="C718" s="1" t="s">
        <v>1862</v>
      </c>
      <c r="E718" s="1" t="s">
        <v>3289</v>
      </c>
      <c r="F718" s="18" t="s">
        <v>3290</v>
      </c>
      <c r="G718" s="1" t="s">
        <v>24</v>
      </c>
      <c r="H718" s="1" t="s">
        <v>24</v>
      </c>
      <c r="I718" s="1" t="s">
        <v>21</v>
      </c>
      <c r="J718" s="2">
        <v>1</v>
      </c>
      <c r="K718" s="2">
        <v>1</v>
      </c>
      <c r="L718" s="4">
        <v>42831.714722222219</v>
      </c>
      <c r="M718" s="3">
        <v>3669.51</v>
      </c>
      <c r="N718" s="3">
        <v>3495</v>
      </c>
      <c r="O718" s="3">
        <v>3669.51</v>
      </c>
    </row>
    <row r="719" spans="1:15" s="1" customFormat="1" ht="13.8" x14ac:dyDescent="0.3">
      <c r="A719" s="1" t="s">
        <v>15</v>
      </c>
      <c r="B719" s="1" t="s">
        <v>1858</v>
      </c>
      <c r="C719" s="1" t="s">
        <v>1345</v>
      </c>
      <c r="E719" s="1" t="s">
        <v>3291</v>
      </c>
      <c r="F719" s="18" t="s">
        <v>3292</v>
      </c>
      <c r="G719" s="1" t="s">
        <v>24</v>
      </c>
      <c r="H719" s="1" t="s">
        <v>24</v>
      </c>
      <c r="I719" s="1" t="s">
        <v>21</v>
      </c>
      <c r="J719" s="2">
        <v>1</v>
      </c>
      <c r="K719" s="2">
        <v>1</v>
      </c>
      <c r="L719" s="4">
        <v>43307</v>
      </c>
      <c r="M719" s="3">
        <v>26.25</v>
      </c>
      <c r="N719" s="3">
        <v>25</v>
      </c>
      <c r="O719" s="3">
        <v>26.25</v>
      </c>
    </row>
    <row r="720" spans="1:15" s="1" customFormat="1" ht="13.8" x14ac:dyDescent="0.3">
      <c r="A720" s="1" t="s">
        <v>15</v>
      </c>
      <c r="B720" s="1" t="s">
        <v>1858</v>
      </c>
      <c r="C720" s="1" t="s">
        <v>1345</v>
      </c>
      <c r="E720" s="1" t="s">
        <v>3293</v>
      </c>
      <c r="F720" s="18" t="s">
        <v>3294</v>
      </c>
      <c r="G720" s="1" t="s">
        <v>24</v>
      </c>
      <c r="H720" s="1" t="s">
        <v>24</v>
      </c>
      <c r="I720" s="1" t="s">
        <v>21</v>
      </c>
      <c r="J720" s="2">
        <v>1</v>
      </c>
      <c r="K720" s="2">
        <v>1</v>
      </c>
      <c r="L720" s="4">
        <v>43307</v>
      </c>
      <c r="M720" s="3">
        <v>52.5</v>
      </c>
      <c r="N720" s="3">
        <v>50</v>
      </c>
      <c r="O720" s="3">
        <v>52.5</v>
      </c>
    </row>
    <row r="721" spans="1:15" s="1" customFormat="1" ht="13.8" x14ac:dyDescent="0.3">
      <c r="A721" s="1" t="s">
        <v>15</v>
      </c>
      <c r="B721" s="1" t="s">
        <v>1858</v>
      </c>
      <c r="C721" s="1" t="s">
        <v>1219</v>
      </c>
      <c r="E721" s="1" t="s">
        <v>3295</v>
      </c>
      <c r="F721" s="18" t="s">
        <v>3296</v>
      </c>
      <c r="G721" s="1" t="s">
        <v>24</v>
      </c>
      <c r="H721" s="1" t="s">
        <v>24</v>
      </c>
      <c r="I721" s="1" t="s">
        <v>21</v>
      </c>
      <c r="J721" s="2">
        <v>6</v>
      </c>
      <c r="K721" s="2">
        <v>6</v>
      </c>
      <c r="L721" s="4">
        <v>43418.415162037039</v>
      </c>
      <c r="M721" s="3">
        <v>2205.5700000000002</v>
      </c>
      <c r="N721" s="3">
        <v>1482.65</v>
      </c>
      <c r="O721" s="3">
        <v>2205.5700000000002</v>
      </c>
    </row>
    <row r="722" spans="1:15" s="1" customFormat="1" ht="13.8" x14ac:dyDescent="0.3">
      <c r="A722" s="1" t="s">
        <v>15</v>
      </c>
      <c r="B722" s="1" t="s">
        <v>1858</v>
      </c>
      <c r="C722" s="1" t="s">
        <v>3297</v>
      </c>
      <c r="E722" s="1" t="s">
        <v>3298</v>
      </c>
      <c r="F722" s="18" t="s">
        <v>3299</v>
      </c>
      <c r="G722" s="1" t="s">
        <v>1960</v>
      </c>
      <c r="H722" s="1" t="s">
        <v>24</v>
      </c>
      <c r="I722" s="1" t="s">
        <v>21</v>
      </c>
      <c r="J722" s="2">
        <v>6</v>
      </c>
      <c r="K722" s="2">
        <v>6</v>
      </c>
      <c r="L722" s="4">
        <v>43300</v>
      </c>
      <c r="M722" s="3">
        <v>314.3</v>
      </c>
      <c r="N722" s="3">
        <v>299.35000000000002</v>
      </c>
      <c r="O722" s="3">
        <v>314.3</v>
      </c>
    </row>
    <row r="723" spans="1:15" s="1" customFormat="1" ht="13.8" x14ac:dyDescent="0.3">
      <c r="A723" s="1" t="s">
        <v>15</v>
      </c>
      <c r="B723" s="1" t="s">
        <v>1858</v>
      </c>
      <c r="C723" s="1" t="s">
        <v>1345</v>
      </c>
      <c r="E723" s="1" t="s">
        <v>3300</v>
      </c>
      <c r="F723" s="18" t="s">
        <v>3301</v>
      </c>
      <c r="G723" s="1" t="s">
        <v>24</v>
      </c>
      <c r="H723" s="1" t="s">
        <v>24</v>
      </c>
      <c r="I723" s="1" t="s">
        <v>21</v>
      </c>
      <c r="J723" s="2">
        <v>3</v>
      </c>
      <c r="K723" s="2">
        <v>3</v>
      </c>
      <c r="L723" s="4">
        <v>43307</v>
      </c>
      <c r="M723" s="3">
        <v>71.400000000000006</v>
      </c>
      <c r="N723" s="3">
        <v>280</v>
      </c>
      <c r="O723" s="3">
        <v>293.98</v>
      </c>
    </row>
    <row r="724" spans="1:15" s="1" customFormat="1" ht="13.8" x14ac:dyDescent="0.3">
      <c r="A724" s="1" t="s">
        <v>15</v>
      </c>
      <c r="B724" s="1" t="s">
        <v>1858</v>
      </c>
      <c r="C724" s="1" t="s">
        <v>632</v>
      </c>
      <c r="E724" s="1" t="s">
        <v>3302</v>
      </c>
      <c r="F724" s="18" t="s">
        <v>3303</v>
      </c>
      <c r="G724" s="1" t="s">
        <v>24</v>
      </c>
      <c r="H724" s="1" t="s">
        <v>24</v>
      </c>
      <c r="I724" s="1" t="s">
        <v>21</v>
      </c>
      <c r="J724" s="2">
        <v>3</v>
      </c>
      <c r="K724" s="2">
        <v>3</v>
      </c>
      <c r="L724" s="4">
        <v>43298</v>
      </c>
      <c r="M724" s="3">
        <v>1300.8700000000001</v>
      </c>
      <c r="N724" s="3">
        <v>1239</v>
      </c>
      <c r="O724" s="3">
        <v>1300.8700000000001</v>
      </c>
    </row>
    <row r="725" spans="1:15" s="1" customFormat="1" ht="13.8" x14ac:dyDescent="0.3">
      <c r="A725" s="1" t="s">
        <v>15</v>
      </c>
      <c r="B725" s="1" t="s">
        <v>1858</v>
      </c>
      <c r="C725" s="1" t="s">
        <v>632</v>
      </c>
      <c r="E725" s="1" t="s">
        <v>3304</v>
      </c>
      <c r="F725" s="18" t="s">
        <v>3305</v>
      </c>
      <c r="G725" s="1" t="s">
        <v>24</v>
      </c>
      <c r="H725" s="1" t="s">
        <v>24</v>
      </c>
      <c r="I725" s="1" t="s">
        <v>21</v>
      </c>
      <c r="J725" s="2">
        <v>1</v>
      </c>
      <c r="K725" s="2">
        <v>1</v>
      </c>
      <c r="L725" s="4">
        <v>43298</v>
      </c>
      <c r="M725" s="3">
        <v>680.36</v>
      </c>
      <c r="N725" s="3">
        <v>648</v>
      </c>
      <c r="O725" s="3">
        <v>680.36</v>
      </c>
    </row>
    <row r="726" spans="1:15" s="1" customFormat="1" ht="13.8" x14ac:dyDescent="0.3">
      <c r="A726" s="1" t="s">
        <v>15</v>
      </c>
      <c r="B726" s="1" t="s">
        <v>1858</v>
      </c>
      <c r="C726" s="1" t="s">
        <v>1345</v>
      </c>
      <c r="E726" s="1" t="s">
        <v>3306</v>
      </c>
      <c r="F726" s="18" t="s">
        <v>3307</v>
      </c>
      <c r="G726" s="1" t="s">
        <v>24</v>
      </c>
      <c r="H726" s="1" t="s">
        <v>24</v>
      </c>
      <c r="I726" s="1" t="s">
        <v>21</v>
      </c>
      <c r="J726" s="2">
        <v>4</v>
      </c>
      <c r="K726" s="2">
        <v>4</v>
      </c>
      <c r="L726" s="4">
        <v>43307</v>
      </c>
      <c r="M726" s="3">
        <v>201.39000000000001</v>
      </c>
      <c r="N726" s="3">
        <v>191.81</v>
      </c>
      <c r="O726" s="3">
        <v>201.39000000000001</v>
      </c>
    </row>
    <row r="727" spans="1:15" s="1" customFormat="1" ht="13.8" x14ac:dyDescent="0.3">
      <c r="A727" s="1" t="s">
        <v>15</v>
      </c>
      <c r="B727" s="1" t="s">
        <v>1858</v>
      </c>
      <c r="C727" s="1" t="s">
        <v>1345</v>
      </c>
      <c r="E727" s="1" t="s">
        <v>3308</v>
      </c>
      <c r="F727" s="18" t="s">
        <v>3309</v>
      </c>
      <c r="G727" s="1" t="s">
        <v>24</v>
      </c>
      <c r="H727" s="1" t="s">
        <v>24</v>
      </c>
      <c r="I727" s="1" t="s">
        <v>21</v>
      </c>
      <c r="J727" s="2">
        <v>2</v>
      </c>
      <c r="K727" s="2">
        <v>2</v>
      </c>
      <c r="L727" s="4">
        <v>43307</v>
      </c>
      <c r="M727" s="3">
        <v>9.19</v>
      </c>
      <c r="N727" s="3">
        <v>8.75</v>
      </c>
      <c r="O727" s="3">
        <v>9.19</v>
      </c>
    </row>
    <row r="728" spans="1:15" s="1" customFormat="1" ht="13.8" x14ac:dyDescent="0.3">
      <c r="A728" s="1" t="s">
        <v>15</v>
      </c>
      <c r="B728" s="1" t="s">
        <v>1858</v>
      </c>
      <c r="C728" s="1" t="s">
        <v>632</v>
      </c>
      <c r="E728" s="1" t="s">
        <v>3310</v>
      </c>
      <c r="F728" s="18" t="s">
        <v>3311</v>
      </c>
      <c r="G728" s="1" t="s">
        <v>24</v>
      </c>
      <c r="H728" s="1" t="s">
        <v>24</v>
      </c>
      <c r="I728" s="1" t="s">
        <v>21</v>
      </c>
      <c r="J728" s="2">
        <v>1</v>
      </c>
      <c r="K728" s="2">
        <v>1</v>
      </c>
      <c r="L728" s="4">
        <v>43298</v>
      </c>
      <c r="M728" s="3">
        <v>424.31</v>
      </c>
      <c r="N728" s="3">
        <v>404.13</v>
      </c>
      <c r="O728" s="3">
        <v>424.31</v>
      </c>
    </row>
    <row r="729" spans="1:15" s="1" customFormat="1" ht="13.8" x14ac:dyDescent="0.3">
      <c r="A729" s="1" t="s">
        <v>15</v>
      </c>
      <c r="B729" s="1" t="s">
        <v>1858</v>
      </c>
      <c r="C729" s="1" t="s">
        <v>632</v>
      </c>
      <c r="E729" s="1" t="s">
        <v>3312</v>
      </c>
      <c r="F729" s="18" t="s">
        <v>3313</v>
      </c>
      <c r="G729" s="1" t="s">
        <v>24</v>
      </c>
      <c r="H729" s="1" t="s">
        <v>24</v>
      </c>
      <c r="I729" s="1" t="s">
        <v>21</v>
      </c>
      <c r="J729" s="2">
        <v>1</v>
      </c>
      <c r="K729" s="2">
        <v>1</v>
      </c>
      <c r="L729" s="4">
        <v>43298</v>
      </c>
      <c r="M729" s="3">
        <v>2240.5500000000002</v>
      </c>
      <c r="N729" s="3">
        <v>2134</v>
      </c>
      <c r="O729" s="3">
        <v>2240.5500000000002</v>
      </c>
    </row>
    <row r="730" spans="1:15" s="1" customFormat="1" ht="13.8" x14ac:dyDescent="0.3">
      <c r="A730" s="1" t="s">
        <v>15</v>
      </c>
      <c r="B730" s="1" t="s">
        <v>1858</v>
      </c>
      <c r="C730" s="1" t="s">
        <v>632</v>
      </c>
      <c r="E730" s="1" t="s">
        <v>3314</v>
      </c>
      <c r="F730" s="18" t="s">
        <v>3315</v>
      </c>
      <c r="G730" s="1" t="s">
        <v>24</v>
      </c>
      <c r="H730" s="1" t="s">
        <v>24</v>
      </c>
      <c r="I730" s="1" t="s">
        <v>21</v>
      </c>
      <c r="J730" s="2">
        <v>4</v>
      </c>
      <c r="K730" s="2">
        <v>4</v>
      </c>
      <c r="L730" s="4">
        <v>43298</v>
      </c>
      <c r="M730" s="3">
        <v>367.48</v>
      </c>
      <c r="N730" s="3">
        <v>350</v>
      </c>
      <c r="O730" s="3">
        <v>367.48</v>
      </c>
    </row>
    <row r="731" spans="1:15" s="1" customFormat="1" ht="13.8" x14ac:dyDescent="0.3">
      <c r="A731" s="1" t="s">
        <v>15</v>
      </c>
      <c r="B731" s="1" t="s">
        <v>1858</v>
      </c>
      <c r="C731" s="1" t="s">
        <v>632</v>
      </c>
      <c r="E731" s="1" t="s">
        <v>3316</v>
      </c>
      <c r="F731" s="18" t="s">
        <v>3317</v>
      </c>
      <c r="G731" s="1" t="s">
        <v>24</v>
      </c>
      <c r="H731" s="1" t="s">
        <v>24</v>
      </c>
      <c r="I731" s="1" t="s">
        <v>21</v>
      </c>
      <c r="J731" s="2">
        <v>1</v>
      </c>
      <c r="K731" s="2">
        <v>1</v>
      </c>
      <c r="L731" s="4">
        <v>43298</v>
      </c>
      <c r="M731" s="3">
        <v>682.46</v>
      </c>
      <c r="N731" s="3">
        <v>650</v>
      </c>
      <c r="O731" s="3">
        <v>682.46</v>
      </c>
    </row>
    <row r="732" spans="1:15" s="1" customFormat="1" ht="13.8" x14ac:dyDescent="0.3">
      <c r="A732" s="1" t="s">
        <v>15</v>
      </c>
      <c r="B732" s="1" t="s">
        <v>1858</v>
      </c>
      <c r="C732" s="1" t="s">
        <v>3318</v>
      </c>
      <c r="D732" s="1" t="s">
        <v>2442</v>
      </c>
      <c r="E732" s="1" t="s">
        <v>3319</v>
      </c>
      <c r="F732" s="18" t="s">
        <v>3320</v>
      </c>
      <c r="G732" s="1" t="s">
        <v>24</v>
      </c>
      <c r="H732" s="1" t="s">
        <v>24</v>
      </c>
      <c r="I732" s="1" t="s">
        <v>21</v>
      </c>
      <c r="J732" s="2">
        <v>1</v>
      </c>
      <c r="K732" s="2">
        <v>1</v>
      </c>
      <c r="L732" s="4">
        <v>43304</v>
      </c>
      <c r="M732" s="3">
        <v>3552.9700000000003</v>
      </c>
      <c r="N732" s="3">
        <v>3552.9700000000003</v>
      </c>
      <c r="O732" s="3">
        <v>3552.9700000000003</v>
      </c>
    </row>
    <row r="733" spans="1:15" s="1" customFormat="1" ht="13.8" x14ac:dyDescent="0.3">
      <c r="A733" s="1" t="s">
        <v>15</v>
      </c>
      <c r="B733" s="1" t="s">
        <v>1858</v>
      </c>
      <c r="C733" s="1" t="s">
        <v>1892</v>
      </c>
      <c r="E733" s="1" t="s">
        <v>3321</v>
      </c>
      <c r="F733" s="18" t="s">
        <v>3322</v>
      </c>
      <c r="G733" s="1" t="s">
        <v>24</v>
      </c>
      <c r="H733" s="1" t="s">
        <v>24</v>
      </c>
      <c r="I733" s="1" t="s">
        <v>21</v>
      </c>
      <c r="J733" s="2">
        <v>1</v>
      </c>
      <c r="K733" s="2">
        <v>1</v>
      </c>
      <c r="L733" s="4">
        <v>43307</v>
      </c>
      <c r="M733" s="3">
        <v>2424.29</v>
      </c>
      <c r="N733" s="3">
        <v>2424.29</v>
      </c>
      <c r="O733" s="3">
        <v>2424.29</v>
      </c>
    </row>
    <row r="734" spans="1:15" s="1" customFormat="1" ht="13.8" x14ac:dyDescent="0.3">
      <c r="A734" s="1" t="s">
        <v>15</v>
      </c>
      <c r="B734" s="1" t="s">
        <v>1858</v>
      </c>
      <c r="C734" s="1" t="s">
        <v>1951</v>
      </c>
      <c r="E734" s="1" t="s">
        <v>3323</v>
      </c>
      <c r="F734" s="18" t="s">
        <v>3324</v>
      </c>
      <c r="G734" s="1" t="s">
        <v>24</v>
      </c>
      <c r="H734" s="1" t="s">
        <v>24</v>
      </c>
      <c r="I734" s="1" t="s">
        <v>21</v>
      </c>
      <c r="J734" s="2">
        <v>2</v>
      </c>
      <c r="K734" s="2">
        <v>2</v>
      </c>
      <c r="L734" s="4">
        <v>43432.399247685185</v>
      </c>
      <c r="M734" s="3">
        <v>2194.1</v>
      </c>
      <c r="N734" s="3">
        <v>2194.1</v>
      </c>
      <c r="O734" s="3">
        <v>2194.1</v>
      </c>
    </row>
    <row r="735" spans="1:15" s="1" customFormat="1" ht="13.8" x14ac:dyDescent="0.3">
      <c r="A735" s="1" t="s">
        <v>15</v>
      </c>
      <c r="B735" s="1" t="s">
        <v>1858</v>
      </c>
      <c r="C735" s="1" t="s">
        <v>1345</v>
      </c>
      <c r="E735" s="1" t="s">
        <v>3325</v>
      </c>
      <c r="F735" s="18" t="s">
        <v>3326</v>
      </c>
      <c r="G735" s="1" t="s">
        <v>24</v>
      </c>
      <c r="H735" s="1" t="s">
        <v>24</v>
      </c>
      <c r="I735" s="1" t="s">
        <v>21</v>
      </c>
      <c r="J735" s="2">
        <v>1</v>
      </c>
      <c r="K735" s="2">
        <v>1</v>
      </c>
      <c r="L735" s="4">
        <v>43307</v>
      </c>
      <c r="M735" s="3">
        <v>1345.59</v>
      </c>
      <c r="N735" s="3">
        <v>1281.6000000000001</v>
      </c>
      <c r="O735" s="3">
        <v>1345.59</v>
      </c>
    </row>
    <row r="736" spans="1:15" s="1" customFormat="1" ht="13.8" x14ac:dyDescent="0.3">
      <c r="A736" s="1" t="s">
        <v>15</v>
      </c>
      <c r="B736" s="1" t="s">
        <v>1858</v>
      </c>
      <c r="C736" s="1" t="s">
        <v>2387</v>
      </c>
      <c r="E736" s="1" t="s">
        <v>3327</v>
      </c>
      <c r="F736" s="18" t="s">
        <v>3328</v>
      </c>
      <c r="G736" s="1" t="s">
        <v>24</v>
      </c>
      <c r="H736" s="1" t="s">
        <v>24</v>
      </c>
      <c r="I736" s="1" t="s">
        <v>21</v>
      </c>
      <c r="J736" s="2">
        <v>2</v>
      </c>
      <c r="K736" s="2">
        <v>2</v>
      </c>
      <c r="L736" s="4">
        <v>43301</v>
      </c>
      <c r="M736" s="3">
        <v>398.97</v>
      </c>
      <c r="N736" s="3">
        <v>380</v>
      </c>
      <c r="O736" s="3">
        <v>398.97</v>
      </c>
    </row>
    <row r="737" spans="1:15" s="1" customFormat="1" ht="13.8" x14ac:dyDescent="0.3">
      <c r="A737" s="1" t="s">
        <v>15</v>
      </c>
      <c r="B737" s="1" t="s">
        <v>1858</v>
      </c>
      <c r="C737" s="1" t="s">
        <v>2050</v>
      </c>
      <c r="E737" s="1" t="s">
        <v>3329</v>
      </c>
      <c r="F737" s="18" t="s">
        <v>3330</v>
      </c>
      <c r="G737" s="1" t="s">
        <v>24</v>
      </c>
      <c r="H737" s="1" t="s">
        <v>24</v>
      </c>
      <c r="I737" s="1" t="s">
        <v>21</v>
      </c>
      <c r="J737" s="2">
        <v>1</v>
      </c>
      <c r="K737" s="2">
        <v>1</v>
      </c>
      <c r="L737" s="4">
        <v>43305</v>
      </c>
      <c r="M737" s="3">
        <v>190.04</v>
      </c>
      <c r="N737" s="3">
        <v>181</v>
      </c>
      <c r="O737" s="3">
        <v>190.04</v>
      </c>
    </row>
    <row r="738" spans="1:15" s="1" customFormat="1" ht="27.6" x14ac:dyDescent="0.3">
      <c r="A738" s="1" t="s">
        <v>15</v>
      </c>
      <c r="B738" s="1" t="s">
        <v>1858</v>
      </c>
      <c r="C738" s="1" t="s">
        <v>2050</v>
      </c>
      <c r="E738" s="21" t="s">
        <v>3331</v>
      </c>
      <c r="F738" s="18" t="s">
        <v>3332</v>
      </c>
      <c r="G738" s="1" t="s">
        <v>24</v>
      </c>
      <c r="H738" s="1" t="s">
        <v>24</v>
      </c>
      <c r="I738" s="1" t="s">
        <v>21</v>
      </c>
      <c r="J738" s="2">
        <v>1</v>
      </c>
      <c r="K738" s="2">
        <v>1</v>
      </c>
      <c r="L738" s="4">
        <v>43305</v>
      </c>
      <c r="M738" s="3">
        <v>242.53</v>
      </c>
      <c r="N738" s="3">
        <v>231</v>
      </c>
      <c r="O738" s="3">
        <v>242.53</v>
      </c>
    </row>
    <row r="739" spans="1:15" s="1" customFormat="1" ht="13.8" x14ac:dyDescent="0.3">
      <c r="A739" s="1" t="s">
        <v>15</v>
      </c>
      <c r="B739" s="1" t="s">
        <v>1858</v>
      </c>
      <c r="C739" s="1" t="s">
        <v>2050</v>
      </c>
      <c r="E739" s="1" t="s">
        <v>3333</v>
      </c>
      <c r="F739" s="18" t="s">
        <v>3334</v>
      </c>
      <c r="G739" s="1" t="s">
        <v>24</v>
      </c>
      <c r="H739" s="1" t="s">
        <v>24</v>
      </c>
      <c r="I739" s="1" t="s">
        <v>21</v>
      </c>
      <c r="J739" s="2">
        <v>1</v>
      </c>
      <c r="K739" s="2">
        <v>1</v>
      </c>
      <c r="L739" s="4">
        <v>43305</v>
      </c>
      <c r="M739" s="3">
        <v>59.85</v>
      </c>
      <c r="N739" s="3">
        <v>57</v>
      </c>
      <c r="O739" s="3">
        <v>59.85</v>
      </c>
    </row>
    <row r="740" spans="1:15" s="1" customFormat="1" ht="13.8" x14ac:dyDescent="0.3">
      <c r="A740" s="1" t="s">
        <v>15</v>
      </c>
      <c r="B740" s="1" t="s">
        <v>1858</v>
      </c>
      <c r="C740" s="1" t="s">
        <v>583</v>
      </c>
      <c r="D740" s="1" t="s">
        <v>3335</v>
      </c>
      <c r="E740" s="1" t="s">
        <v>3336</v>
      </c>
      <c r="F740" s="18" t="s">
        <v>3337</v>
      </c>
      <c r="G740" s="1" t="s">
        <v>24</v>
      </c>
      <c r="H740" s="1" t="s">
        <v>24</v>
      </c>
      <c r="I740" s="1" t="s">
        <v>21</v>
      </c>
      <c r="J740" s="2">
        <v>4</v>
      </c>
      <c r="K740" s="2">
        <v>4</v>
      </c>
      <c r="L740" s="4">
        <v>43307</v>
      </c>
      <c r="M740" s="3">
        <v>174.02</v>
      </c>
      <c r="N740" s="3">
        <v>174.02</v>
      </c>
      <c r="O740" s="3">
        <v>174.02</v>
      </c>
    </row>
    <row r="741" spans="1:15" s="1" customFormat="1" ht="27.6" x14ac:dyDescent="0.3">
      <c r="A741" s="1" t="s">
        <v>15</v>
      </c>
      <c r="B741" s="1" t="s">
        <v>1858</v>
      </c>
      <c r="C741" s="1" t="s">
        <v>1345</v>
      </c>
      <c r="E741" s="1" t="s">
        <v>3338</v>
      </c>
      <c r="F741" s="18" t="s">
        <v>3339</v>
      </c>
      <c r="G741" s="1" t="s">
        <v>24</v>
      </c>
      <c r="H741" s="1" t="s">
        <v>24</v>
      </c>
      <c r="I741" s="1" t="s">
        <v>21</v>
      </c>
      <c r="J741" s="2">
        <v>1</v>
      </c>
      <c r="K741" s="2">
        <v>1</v>
      </c>
      <c r="L741" s="4">
        <v>43307</v>
      </c>
      <c r="M741" s="3">
        <v>1156.03</v>
      </c>
      <c r="N741" s="3">
        <v>1120.93</v>
      </c>
      <c r="O741" s="3">
        <v>1156.03</v>
      </c>
    </row>
    <row r="742" spans="1:15" s="1" customFormat="1" ht="27.6" x14ac:dyDescent="0.3">
      <c r="A742" s="1" t="s">
        <v>15</v>
      </c>
      <c r="B742" s="1" t="s">
        <v>1858</v>
      </c>
      <c r="C742" s="1" t="s">
        <v>1345</v>
      </c>
      <c r="E742" s="1" t="s">
        <v>3340</v>
      </c>
      <c r="F742" s="18" t="s">
        <v>3341</v>
      </c>
      <c r="G742" s="1" t="s">
        <v>24</v>
      </c>
      <c r="H742" s="1" t="s">
        <v>24</v>
      </c>
      <c r="I742" s="1" t="s">
        <v>21</v>
      </c>
      <c r="J742" s="2">
        <v>2</v>
      </c>
      <c r="K742" s="2">
        <v>2</v>
      </c>
      <c r="L742" s="4">
        <v>43307</v>
      </c>
      <c r="M742" s="3">
        <v>784.30000000000007</v>
      </c>
      <c r="N742" s="3">
        <v>757.47</v>
      </c>
      <c r="O742" s="3">
        <v>784.30000000000007</v>
      </c>
    </row>
    <row r="743" spans="1:15" s="1" customFormat="1" ht="13.8" x14ac:dyDescent="0.3">
      <c r="A743" s="1" t="s">
        <v>15</v>
      </c>
      <c r="B743" s="1" t="s">
        <v>1858</v>
      </c>
      <c r="C743" s="1" t="s">
        <v>1975</v>
      </c>
      <c r="E743" s="1" t="s">
        <v>3342</v>
      </c>
      <c r="F743" s="18" t="s">
        <v>3343</v>
      </c>
      <c r="G743" s="1" t="s">
        <v>24</v>
      </c>
      <c r="H743" s="1" t="s">
        <v>24</v>
      </c>
      <c r="I743" s="1" t="s">
        <v>21</v>
      </c>
      <c r="J743" s="2">
        <v>4</v>
      </c>
      <c r="K743" s="2">
        <v>4</v>
      </c>
      <c r="L743" s="4">
        <v>43194</v>
      </c>
      <c r="M743" s="3">
        <v>225.74</v>
      </c>
      <c r="N743" s="3">
        <v>215</v>
      </c>
      <c r="O743" s="3">
        <v>225.74</v>
      </c>
    </row>
    <row r="744" spans="1:15" s="1" customFormat="1" ht="13.8" x14ac:dyDescent="0.3">
      <c r="A744" s="1" t="s">
        <v>15</v>
      </c>
      <c r="B744" s="1" t="s">
        <v>1858</v>
      </c>
      <c r="C744" s="1" t="s">
        <v>1345</v>
      </c>
      <c r="E744" s="1" t="s">
        <v>3344</v>
      </c>
      <c r="F744" s="18" t="s">
        <v>3345</v>
      </c>
      <c r="G744" s="1" t="s">
        <v>24</v>
      </c>
      <c r="H744" s="1" t="s">
        <v>24</v>
      </c>
      <c r="I744" s="1" t="s">
        <v>21</v>
      </c>
      <c r="J744" s="2">
        <v>1</v>
      </c>
      <c r="K744" s="2">
        <v>1</v>
      </c>
      <c r="L744" s="4">
        <v>43307</v>
      </c>
      <c r="M744" s="3">
        <v>782.2</v>
      </c>
      <c r="N744" s="3">
        <v>745</v>
      </c>
      <c r="O744" s="3">
        <v>782.2</v>
      </c>
    </row>
    <row r="745" spans="1:15" s="1" customFormat="1" ht="13.8" x14ac:dyDescent="0.3">
      <c r="A745" s="1" t="s">
        <v>15</v>
      </c>
      <c r="B745" s="1" t="s">
        <v>1858</v>
      </c>
      <c r="C745" s="1" t="s">
        <v>348</v>
      </c>
      <c r="E745" s="1" t="s">
        <v>3346</v>
      </c>
      <c r="F745" s="18" t="s">
        <v>3347</v>
      </c>
      <c r="G745" s="1" t="s">
        <v>338</v>
      </c>
      <c r="H745" s="1" t="s">
        <v>338</v>
      </c>
      <c r="I745" s="1" t="s">
        <v>21</v>
      </c>
      <c r="J745" s="2">
        <v>26</v>
      </c>
      <c r="K745" s="2">
        <v>26</v>
      </c>
      <c r="L745" s="4">
        <v>43312</v>
      </c>
      <c r="M745" s="3">
        <v>157.49</v>
      </c>
      <c r="N745" s="3">
        <v>150</v>
      </c>
      <c r="O745" s="3">
        <v>157.49</v>
      </c>
    </row>
    <row r="746" spans="1:15" s="1" customFormat="1" ht="13.8" x14ac:dyDescent="0.3">
      <c r="A746" s="1" t="s">
        <v>15</v>
      </c>
      <c r="B746" s="1" t="s">
        <v>1858</v>
      </c>
      <c r="C746" s="1" t="s">
        <v>1371</v>
      </c>
      <c r="E746" s="1" t="s">
        <v>3346</v>
      </c>
      <c r="F746" s="18" t="s">
        <v>3347</v>
      </c>
      <c r="G746" s="1" t="s">
        <v>338</v>
      </c>
      <c r="H746" s="1" t="s">
        <v>338</v>
      </c>
      <c r="I746" s="1" t="s">
        <v>21</v>
      </c>
      <c r="J746" s="2">
        <v>1</v>
      </c>
      <c r="K746" s="2">
        <v>1</v>
      </c>
      <c r="L746" s="4">
        <v>43200.42763888889</v>
      </c>
      <c r="M746" s="3">
        <v>157.49</v>
      </c>
      <c r="N746" s="3">
        <v>150</v>
      </c>
      <c r="O746" s="3">
        <v>157.49</v>
      </c>
    </row>
    <row r="747" spans="1:15" s="1" customFormat="1" ht="13.8" x14ac:dyDescent="0.3">
      <c r="A747" s="1" t="s">
        <v>15</v>
      </c>
      <c r="B747" s="1" t="s">
        <v>1858</v>
      </c>
      <c r="C747" s="1" t="s">
        <v>348</v>
      </c>
      <c r="E747" s="1" t="s">
        <v>3348</v>
      </c>
      <c r="F747" s="18" t="s">
        <v>3349</v>
      </c>
      <c r="G747" s="1" t="s">
        <v>338</v>
      </c>
      <c r="H747" s="1" t="s">
        <v>338</v>
      </c>
      <c r="I747" s="1" t="s">
        <v>21</v>
      </c>
      <c r="J747" s="2">
        <v>1</v>
      </c>
      <c r="K747" s="2">
        <v>1</v>
      </c>
      <c r="L747" s="4">
        <v>43312</v>
      </c>
      <c r="M747" s="3">
        <v>37.19</v>
      </c>
      <c r="N747" s="3">
        <v>35.42</v>
      </c>
      <c r="O747" s="3">
        <v>37.19</v>
      </c>
    </row>
    <row r="748" spans="1:15" s="1" customFormat="1" ht="13.8" x14ac:dyDescent="0.3">
      <c r="A748" s="1" t="s">
        <v>15</v>
      </c>
      <c r="B748" s="1" t="s">
        <v>1858</v>
      </c>
      <c r="C748" s="1" t="s">
        <v>348</v>
      </c>
      <c r="E748" s="1" t="s">
        <v>3350</v>
      </c>
      <c r="F748" s="18" t="s">
        <v>3351</v>
      </c>
      <c r="G748" s="1" t="s">
        <v>338</v>
      </c>
      <c r="H748" s="1" t="s">
        <v>338</v>
      </c>
      <c r="I748" s="1" t="s">
        <v>21</v>
      </c>
      <c r="J748" s="2">
        <v>5</v>
      </c>
      <c r="K748" s="2">
        <v>5</v>
      </c>
      <c r="L748" s="4">
        <v>43453.542245370372</v>
      </c>
      <c r="M748" s="3">
        <v>17.36</v>
      </c>
      <c r="N748" s="3">
        <v>16.53</v>
      </c>
      <c r="O748" s="3">
        <v>17.36</v>
      </c>
    </row>
    <row r="749" spans="1:15" s="1" customFormat="1" ht="13.8" x14ac:dyDescent="0.3">
      <c r="A749" s="1" t="s">
        <v>15</v>
      </c>
      <c r="B749" s="1" t="s">
        <v>1858</v>
      </c>
      <c r="C749" s="1" t="s">
        <v>348</v>
      </c>
      <c r="E749" s="1" t="s">
        <v>3352</v>
      </c>
      <c r="F749" s="18" t="s">
        <v>3353</v>
      </c>
      <c r="G749" s="1" t="s">
        <v>338</v>
      </c>
      <c r="H749" s="1" t="s">
        <v>338</v>
      </c>
      <c r="I749" s="1" t="s">
        <v>21</v>
      </c>
      <c r="J749" s="2">
        <v>2</v>
      </c>
      <c r="K749" s="2">
        <v>2</v>
      </c>
      <c r="L749" s="4">
        <v>43312</v>
      </c>
      <c r="M749" s="3">
        <v>42</v>
      </c>
      <c r="N749" s="3">
        <v>40</v>
      </c>
      <c r="O749" s="3">
        <v>42</v>
      </c>
    </row>
    <row r="750" spans="1:15" s="1" customFormat="1" ht="13.8" x14ac:dyDescent="0.3">
      <c r="A750" s="1" t="s">
        <v>15</v>
      </c>
      <c r="B750" s="1" t="s">
        <v>1858</v>
      </c>
      <c r="C750" s="1" t="s">
        <v>1859</v>
      </c>
      <c r="E750" s="1" t="s">
        <v>3354</v>
      </c>
      <c r="F750" s="18" t="s">
        <v>3355</v>
      </c>
      <c r="G750" s="1" t="s">
        <v>24</v>
      </c>
      <c r="H750" s="1" t="s">
        <v>24</v>
      </c>
      <c r="I750" s="1" t="s">
        <v>21</v>
      </c>
      <c r="J750" s="2">
        <v>1</v>
      </c>
      <c r="K750" s="2">
        <v>1</v>
      </c>
      <c r="L750" s="4">
        <v>43298</v>
      </c>
      <c r="M750" s="3">
        <v>2.2600000000000002</v>
      </c>
      <c r="N750" s="3">
        <v>2.15</v>
      </c>
      <c r="O750" s="3">
        <v>2.2600000000000002</v>
      </c>
    </row>
    <row r="751" spans="1:15" s="1" customFormat="1" ht="13.8" x14ac:dyDescent="0.3">
      <c r="A751" s="1" t="s">
        <v>15</v>
      </c>
      <c r="B751" s="1" t="s">
        <v>1858</v>
      </c>
      <c r="C751" s="1" t="s">
        <v>632</v>
      </c>
      <c r="E751" s="1" t="s">
        <v>3356</v>
      </c>
      <c r="F751" s="18" t="s">
        <v>3357</v>
      </c>
      <c r="G751" s="1" t="s">
        <v>24</v>
      </c>
      <c r="H751" s="1" t="s">
        <v>24</v>
      </c>
      <c r="I751" s="1" t="s">
        <v>21</v>
      </c>
      <c r="J751" s="2">
        <v>1</v>
      </c>
      <c r="K751" s="2">
        <v>1</v>
      </c>
      <c r="L751" s="4">
        <v>43298</v>
      </c>
      <c r="M751" s="3">
        <v>3.14</v>
      </c>
      <c r="N751" s="3">
        <v>2.99</v>
      </c>
      <c r="O751" s="3">
        <v>3.14</v>
      </c>
    </row>
    <row r="752" spans="1:15" s="1" customFormat="1" ht="13.8" x14ac:dyDescent="0.3">
      <c r="A752" s="1" t="s">
        <v>15</v>
      </c>
      <c r="B752" s="1" t="s">
        <v>1858</v>
      </c>
      <c r="C752" s="1" t="s">
        <v>1717</v>
      </c>
      <c r="E752" s="1" t="s">
        <v>3358</v>
      </c>
      <c r="F752" s="18" t="s">
        <v>3359</v>
      </c>
      <c r="G752" s="1" t="s">
        <v>24</v>
      </c>
      <c r="H752" s="1" t="s">
        <v>24</v>
      </c>
      <c r="I752" s="1" t="s">
        <v>21</v>
      </c>
      <c r="J752" s="2">
        <v>6</v>
      </c>
      <c r="K752" s="2">
        <v>6</v>
      </c>
      <c r="L752" s="4">
        <v>43306</v>
      </c>
      <c r="M752" s="3">
        <v>22.42</v>
      </c>
      <c r="N752" s="3">
        <v>28.96</v>
      </c>
      <c r="O752" s="3">
        <v>30.41</v>
      </c>
    </row>
    <row r="753" spans="1:15" s="1" customFormat="1" ht="13.8" x14ac:dyDescent="0.3">
      <c r="A753" s="1" t="s">
        <v>15</v>
      </c>
      <c r="B753" s="1" t="s">
        <v>1858</v>
      </c>
      <c r="C753" s="1" t="s">
        <v>1717</v>
      </c>
      <c r="E753" s="1" t="s">
        <v>3360</v>
      </c>
      <c r="F753" s="18" t="s">
        <v>3361</v>
      </c>
      <c r="G753" s="1" t="s">
        <v>24</v>
      </c>
      <c r="H753" s="1" t="s">
        <v>24</v>
      </c>
      <c r="I753" s="1" t="s">
        <v>21</v>
      </c>
      <c r="J753" s="2">
        <v>2</v>
      </c>
      <c r="K753" s="2">
        <v>2</v>
      </c>
      <c r="L753" s="4">
        <v>43306</v>
      </c>
      <c r="M753" s="3">
        <v>22.42</v>
      </c>
      <c r="N753" s="3">
        <v>21.35</v>
      </c>
      <c r="O753" s="3">
        <v>22.42</v>
      </c>
    </row>
    <row r="754" spans="1:15" s="1" customFormat="1" ht="13.8" x14ac:dyDescent="0.3">
      <c r="A754" s="1" t="s">
        <v>15</v>
      </c>
      <c r="B754" s="1" t="s">
        <v>1858</v>
      </c>
      <c r="C754" s="1" t="s">
        <v>135</v>
      </c>
      <c r="E754" s="1" t="s">
        <v>3362</v>
      </c>
      <c r="F754" s="18" t="s">
        <v>3363</v>
      </c>
      <c r="G754" s="1" t="s">
        <v>1960</v>
      </c>
      <c r="H754" s="1" t="s">
        <v>24</v>
      </c>
      <c r="I754" s="1" t="s">
        <v>21</v>
      </c>
      <c r="J754" s="2">
        <v>5</v>
      </c>
      <c r="K754" s="2">
        <v>5</v>
      </c>
      <c r="L754" s="4">
        <v>43301</v>
      </c>
      <c r="M754" s="3">
        <v>2.52</v>
      </c>
      <c r="N754" s="3">
        <v>2.4</v>
      </c>
      <c r="O754" s="3">
        <v>2.52</v>
      </c>
    </row>
    <row r="755" spans="1:15" s="1" customFormat="1" ht="13.8" x14ac:dyDescent="0.3">
      <c r="A755" s="1" t="s">
        <v>15</v>
      </c>
      <c r="B755" s="1" t="s">
        <v>1858</v>
      </c>
      <c r="C755" s="1" t="s">
        <v>135</v>
      </c>
      <c r="E755" s="1" t="s">
        <v>3364</v>
      </c>
      <c r="F755" s="18" t="s">
        <v>3365</v>
      </c>
      <c r="G755" s="1" t="s">
        <v>1960</v>
      </c>
      <c r="H755" s="1" t="s">
        <v>24</v>
      </c>
      <c r="I755" s="1" t="s">
        <v>21</v>
      </c>
      <c r="J755" s="2">
        <v>9</v>
      </c>
      <c r="K755" s="2">
        <v>9</v>
      </c>
      <c r="L755" s="4">
        <v>43301</v>
      </c>
      <c r="M755" s="3">
        <v>17.22</v>
      </c>
      <c r="N755" s="3">
        <v>16.399999999999999</v>
      </c>
      <c r="O755" s="3">
        <v>17.22</v>
      </c>
    </row>
    <row r="756" spans="1:15" s="1" customFormat="1" ht="13.8" x14ac:dyDescent="0.3">
      <c r="A756" s="1" t="s">
        <v>15</v>
      </c>
      <c r="B756" s="1" t="s">
        <v>1858</v>
      </c>
      <c r="C756" s="1" t="s">
        <v>1345</v>
      </c>
      <c r="E756" s="1" t="s">
        <v>3366</v>
      </c>
      <c r="F756" s="18" t="s">
        <v>3367</v>
      </c>
      <c r="G756" s="1" t="s">
        <v>24</v>
      </c>
      <c r="H756" s="1" t="s">
        <v>24</v>
      </c>
      <c r="I756" s="1" t="s">
        <v>21</v>
      </c>
      <c r="J756" s="2">
        <v>4</v>
      </c>
      <c r="K756" s="2">
        <v>4</v>
      </c>
      <c r="L756" s="4">
        <v>43307</v>
      </c>
      <c r="M756" s="3">
        <v>8.82</v>
      </c>
      <c r="N756" s="3">
        <v>8.4</v>
      </c>
      <c r="O756" s="3">
        <v>8.82</v>
      </c>
    </row>
    <row r="757" spans="1:15" s="1" customFormat="1" ht="13.8" x14ac:dyDescent="0.3">
      <c r="A757" s="1" t="s">
        <v>15</v>
      </c>
      <c r="B757" s="1" t="s">
        <v>1858</v>
      </c>
      <c r="C757" s="1" t="s">
        <v>1717</v>
      </c>
      <c r="E757" s="1" t="s">
        <v>3368</v>
      </c>
      <c r="F757" s="18" t="s">
        <v>3369</v>
      </c>
      <c r="G757" s="1" t="s">
        <v>24</v>
      </c>
      <c r="H757" s="1" t="s">
        <v>24</v>
      </c>
      <c r="I757" s="1" t="s">
        <v>21</v>
      </c>
      <c r="J757" s="2">
        <v>4</v>
      </c>
      <c r="K757" s="2">
        <v>4</v>
      </c>
      <c r="L757" s="4">
        <v>43306</v>
      </c>
      <c r="M757" s="3">
        <v>20.81</v>
      </c>
      <c r="N757" s="3">
        <v>19.82</v>
      </c>
      <c r="O757" s="3">
        <v>20.81</v>
      </c>
    </row>
    <row r="758" spans="1:15" s="1" customFormat="1" ht="13.8" x14ac:dyDescent="0.3">
      <c r="A758" s="1" t="s">
        <v>15</v>
      </c>
      <c r="B758" s="1" t="s">
        <v>1858</v>
      </c>
      <c r="C758" s="1" t="s">
        <v>2883</v>
      </c>
      <c r="E758" s="1" t="s">
        <v>3370</v>
      </c>
      <c r="F758" s="18" t="s">
        <v>3371</v>
      </c>
      <c r="G758" s="1" t="s">
        <v>56</v>
      </c>
      <c r="H758" s="1" t="s">
        <v>56</v>
      </c>
      <c r="I758" s="1" t="s">
        <v>21</v>
      </c>
      <c r="J758" s="2">
        <v>6</v>
      </c>
      <c r="K758" s="2">
        <v>6</v>
      </c>
      <c r="L758" s="4">
        <v>43300</v>
      </c>
      <c r="M758" s="3">
        <v>183.74</v>
      </c>
      <c r="N758" s="3">
        <v>175</v>
      </c>
      <c r="O758" s="3">
        <v>183.74</v>
      </c>
    </row>
    <row r="759" spans="1:15" s="1" customFormat="1" ht="13.8" x14ac:dyDescent="0.3">
      <c r="A759" s="1" t="s">
        <v>15</v>
      </c>
      <c r="B759" s="1" t="s">
        <v>1858</v>
      </c>
      <c r="C759" s="1" t="s">
        <v>1345</v>
      </c>
      <c r="E759" s="1" t="s">
        <v>3372</v>
      </c>
      <c r="F759" s="18" t="s">
        <v>3373</v>
      </c>
      <c r="G759" s="1" t="s">
        <v>56</v>
      </c>
      <c r="H759" s="1" t="s">
        <v>56</v>
      </c>
      <c r="I759" s="1" t="s">
        <v>21</v>
      </c>
      <c r="J759" s="2">
        <v>5</v>
      </c>
      <c r="K759" s="2">
        <v>5</v>
      </c>
      <c r="L759" s="4">
        <v>43307</v>
      </c>
      <c r="M759" s="3">
        <v>245.68</v>
      </c>
      <c r="N759" s="3">
        <v>234</v>
      </c>
      <c r="O759" s="3">
        <v>245.68</v>
      </c>
    </row>
    <row r="760" spans="1:15" s="1" customFormat="1" ht="13.8" x14ac:dyDescent="0.3">
      <c r="A760" s="1" t="s">
        <v>15</v>
      </c>
      <c r="B760" s="1" t="s">
        <v>1858</v>
      </c>
      <c r="C760" s="1" t="s">
        <v>1523</v>
      </c>
      <c r="E760" s="1" t="s">
        <v>3374</v>
      </c>
      <c r="F760" s="18" t="s">
        <v>3375</v>
      </c>
      <c r="G760" s="1" t="s">
        <v>56</v>
      </c>
      <c r="H760" s="1" t="s">
        <v>56</v>
      </c>
      <c r="I760" s="1" t="s">
        <v>21</v>
      </c>
      <c r="J760" s="2">
        <v>2</v>
      </c>
      <c r="K760" s="2">
        <v>2</v>
      </c>
      <c r="L760" s="4">
        <v>43304</v>
      </c>
      <c r="M760" s="3">
        <v>2551.33</v>
      </c>
      <c r="N760" s="3">
        <v>2430</v>
      </c>
      <c r="O760" s="3">
        <v>2551.33</v>
      </c>
    </row>
    <row r="761" spans="1:15" s="1" customFormat="1" ht="13.8" x14ac:dyDescent="0.3">
      <c r="A761" s="1" t="s">
        <v>15</v>
      </c>
      <c r="B761" s="1" t="s">
        <v>1858</v>
      </c>
      <c r="C761" s="1" t="s">
        <v>1345</v>
      </c>
      <c r="E761" s="1" t="s">
        <v>3376</v>
      </c>
      <c r="F761" s="18" t="s">
        <v>3377</v>
      </c>
      <c r="G761" s="1" t="s">
        <v>56</v>
      </c>
      <c r="H761" s="1" t="s">
        <v>56</v>
      </c>
      <c r="I761" s="1" t="s">
        <v>21</v>
      </c>
      <c r="J761" s="2">
        <v>1</v>
      </c>
      <c r="K761" s="2">
        <v>1</v>
      </c>
      <c r="L761" s="4">
        <v>43307</v>
      </c>
      <c r="M761" s="3">
        <v>405.39</v>
      </c>
      <c r="N761" s="3">
        <v>386.11</v>
      </c>
      <c r="O761" s="3">
        <v>405.39</v>
      </c>
    </row>
    <row r="762" spans="1:15" s="1" customFormat="1" ht="13.8" x14ac:dyDescent="0.3">
      <c r="A762" s="1" t="s">
        <v>15</v>
      </c>
      <c r="B762" s="1" t="s">
        <v>1858</v>
      </c>
      <c r="C762" s="1" t="s">
        <v>1345</v>
      </c>
      <c r="D762" s="1" t="s">
        <v>2972</v>
      </c>
      <c r="E762" s="1" t="s">
        <v>3378</v>
      </c>
      <c r="F762" s="18" t="s">
        <v>3379</v>
      </c>
      <c r="G762" s="1" t="s">
        <v>56</v>
      </c>
      <c r="H762" s="1" t="s">
        <v>56</v>
      </c>
      <c r="I762" s="1" t="s">
        <v>21</v>
      </c>
      <c r="J762" s="2">
        <v>4</v>
      </c>
      <c r="K762" s="2">
        <v>4</v>
      </c>
      <c r="L762" s="4">
        <v>43307</v>
      </c>
      <c r="M762" s="3">
        <v>23.1</v>
      </c>
      <c r="N762" s="3">
        <v>23.1</v>
      </c>
      <c r="O762" s="3">
        <v>23.1</v>
      </c>
    </row>
    <row r="763" spans="1:15" s="1" customFormat="1" ht="13.8" x14ac:dyDescent="0.3">
      <c r="A763" s="1" t="s">
        <v>15</v>
      </c>
      <c r="B763" s="1" t="s">
        <v>1858</v>
      </c>
      <c r="C763" s="1" t="s">
        <v>988</v>
      </c>
      <c r="D763" s="1" t="s">
        <v>2972</v>
      </c>
      <c r="E763" s="1" t="s">
        <v>3380</v>
      </c>
      <c r="F763" s="18" t="s">
        <v>3381</v>
      </c>
      <c r="G763" s="1" t="s">
        <v>24</v>
      </c>
      <c r="H763" s="1" t="s">
        <v>24</v>
      </c>
      <c r="I763" s="1" t="s">
        <v>21</v>
      </c>
      <c r="J763" s="2">
        <v>10</v>
      </c>
      <c r="K763" s="2">
        <v>10</v>
      </c>
      <c r="L763" s="4">
        <v>43307</v>
      </c>
      <c r="M763" s="3">
        <v>73.5</v>
      </c>
      <c r="N763" s="3">
        <v>73.5</v>
      </c>
      <c r="O763" s="3">
        <v>73.5</v>
      </c>
    </row>
    <row r="764" spans="1:15" s="1" customFormat="1" ht="27.6" x14ac:dyDescent="0.3">
      <c r="A764" s="1" t="s">
        <v>15</v>
      </c>
      <c r="B764" s="1" t="s">
        <v>1858</v>
      </c>
      <c r="C764" s="1" t="s">
        <v>3382</v>
      </c>
      <c r="D764" s="18" t="s">
        <v>2240</v>
      </c>
      <c r="E764" s="1" t="s">
        <v>3383</v>
      </c>
      <c r="F764" s="18" t="s">
        <v>3384</v>
      </c>
      <c r="G764" s="1" t="s">
        <v>24</v>
      </c>
      <c r="H764" s="1" t="s">
        <v>24</v>
      </c>
      <c r="I764" s="1" t="s">
        <v>21</v>
      </c>
      <c r="J764" s="2">
        <v>2</v>
      </c>
      <c r="K764" s="2">
        <v>2</v>
      </c>
      <c r="L764" s="4">
        <v>42653</v>
      </c>
      <c r="M764" s="3">
        <v>188.68</v>
      </c>
      <c r="N764" s="3">
        <v>188.68</v>
      </c>
      <c r="O764" s="3">
        <v>188.68</v>
      </c>
    </row>
    <row r="765" spans="1:15" s="1" customFormat="1" ht="27.6" x14ac:dyDescent="0.3">
      <c r="A765" s="1" t="s">
        <v>15</v>
      </c>
      <c r="B765" s="1" t="s">
        <v>1858</v>
      </c>
      <c r="C765" s="1" t="s">
        <v>3382</v>
      </c>
      <c r="D765" s="18" t="s">
        <v>2240</v>
      </c>
      <c r="E765" s="1" t="s">
        <v>3385</v>
      </c>
      <c r="F765" s="18" t="s">
        <v>3386</v>
      </c>
      <c r="G765" s="1" t="s">
        <v>24</v>
      </c>
      <c r="H765" s="1" t="s">
        <v>24</v>
      </c>
      <c r="I765" s="1" t="s">
        <v>21</v>
      </c>
      <c r="J765" s="2">
        <v>2</v>
      </c>
      <c r="K765" s="2">
        <v>2</v>
      </c>
      <c r="L765" s="4">
        <v>42653</v>
      </c>
      <c r="M765" s="3">
        <v>300.06</v>
      </c>
      <c r="N765" s="3">
        <v>300.06</v>
      </c>
      <c r="O765" s="3">
        <v>300.06</v>
      </c>
    </row>
    <row r="766" spans="1:15" s="1" customFormat="1" ht="13.8" x14ac:dyDescent="0.3">
      <c r="A766" s="1" t="s">
        <v>15</v>
      </c>
      <c r="B766" s="1" t="s">
        <v>1858</v>
      </c>
      <c r="C766" s="1" t="s">
        <v>1291</v>
      </c>
      <c r="D766" s="1" t="s">
        <v>1983</v>
      </c>
      <c r="E766" s="1" t="s">
        <v>3387</v>
      </c>
      <c r="F766" s="18" t="s">
        <v>3388</v>
      </c>
      <c r="G766" s="1" t="s">
        <v>56</v>
      </c>
      <c r="H766" s="1" t="s">
        <v>24</v>
      </c>
      <c r="I766" s="1" t="s">
        <v>21</v>
      </c>
      <c r="J766" s="2">
        <v>7</v>
      </c>
      <c r="K766" s="2">
        <v>7</v>
      </c>
      <c r="L766" s="4">
        <v>43418.415231481478</v>
      </c>
      <c r="M766" s="3">
        <v>65.400000000000006</v>
      </c>
      <c r="N766" s="3">
        <v>65.400000000000006</v>
      </c>
      <c r="O766" s="3">
        <v>65.400000000000006</v>
      </c>
    </row>
    <row r="767" spans="1:15" s="1" customFormat="1" ht="13.8" x14ac:dyDescent="0.3">
      <c r="A767" s="1" t="s">
        <v>15</v>
      </c>
      <c r="B767" s="1" t="s">
        <v>1858</v>
      </c>
      <c r="C767" s="1" t="s">
        <v>1345</v>
      </c>
      <c r="E767" s="1" t="s">
        <v>3389</v>
      </c>
      <c r="F767" s="18" t="s">
        <v>3390</v>
      </c>
      <c r="G767" s="1" t="s">
        <v>2198</v>
      </c>
      <c r="H767" s="1" t="s">
        <v>24</v>
      </c>
      <c r="I767" s="1" t="s">
        <v>21</v>
      </c>
      <c r="J767" s="2">
        <v>4</v>
      </c>
      <c r="K767" s="2">
        <v>4</v>
      </c>
      <c r="L767" s="4">
        <v>43318.381805555553</v>
      </c>
      <c r="M767" s="3">
        <v>162.55000000000001</v>
      </c>
      <c r="N767" s="3">
        <v>162.55000000000001</v>
      </c>
      <c r="O767" s="3">
        <v>162.55000000000001</v>
      </c>
    </row>
    <row r="768" spans="1:15" s="1" customFormat="1" ht="13.8" x14ac:dyDescent="0.3">
      <c r="A768" s="1" t="s">
        <v>15</v>
      </c>
      <c r="B768" s="1" t="s">
        <v>1858</v>
      </c>
      <c r="C768" s="1" t="s">
        <v>1355</v>
      </c>
      <c r="E768" s="1" t="s">
        <v>3391</v>
      </c>
      <c r="F768" s="18" t="s">
        <v>3392</v>
      </c>
      <c r="G768" s="1" t="s">
        <v>338</v>
      </c>
      <c r="H768" s="1" t="s">
        <v>338</v>
      </c>
      <c r="I768" s="1" t="s">
        <v>21</v>
      </c>
      <c r="J768" s="2">
        <v>2</v>
      </c>
      <c r="K768" s="2">
        <v>2</v>
      </c>
      <c r="L768" s="4">
        <v>43318.381805555553</v>
      </c>
      <c r="M768" s="3">
        <v>47.870000000000005</v>
      </c>
      <c r="N768" s="3">
        <v>47.870000000000005</v>
      </c>
      <c r="O768" s="3">
        <v>47.870000000000005</v>
      </c>
    </row>
    <row r="769" spans="1:15" s="1" customFormat="1" ht="13.8" x14ac:dyDescent="0.3">
      <c r="A769" s="1" t="s">
        <v>15</v>
      </c>
      <c r="B769" s="1" t="s">
        <v>1858</v>
      </c>
      <c r="C769" s="1" t="s">
        <v>1355</v>
      </c>
      <c r="E769" s="1" t="s">
        <v>3393</v>
      </c>
      <c r="F769" s="18" t="s">
        <v>3394</v>
      </c>
      <c r="G769" s="1" t="s">
        <v>338</v>
      </c>
      <c r="H769" s="1" t="s">
        <v>338</v>
      </c>
      <c r="I769" s="1" t="s">
        <v>21</v>
      </c>
      <c r="J769" s="2">
        <v>2</v>
      </c>
      <c r="K769" s="2">
        <v>2</v>
      </c>
      <c r="L769" s="4">
        <v>43318.381805555553</v>
      </c>
      <c r="M769" s="3">
        <v>43.54</v>
      </c>
      <c r="N769" s="3">
        <v>43.54</v>
      </c>
      <c r="O769" s="3">
        <v>43.54</v>
      </c>
    </row>
    <row r="770" spans="1:15" s="1" customFormat="1" ht="27.6" x14ac:dyDescent="0.3">
      <c r="A770" s="1" t="s">
        <v>15</v>
      </c>
      <c r="B770" s="1" t="s">
        <v>1858</v>
      </c>
      <c r="C770" s="1" t="s">
        <v>1355</v>
      </c>
      <c r="E770" s="1" t="s">
        <v>3395</v>
      </c>
      <c r="F770" s="18" t="s">
        <v>3396</v>
      </c>
      <c r="G770" s="1" t="s">
        <v>338</v>
      </c>
      <c r="H770" s="1" t="s">
        <v>338</v>
      </c>
      <c r="I770" s="1" t="s">
        <v>21</v>
      </c>
      <c r="J770" s="2">
        <v>4</v>
      </c>
      <c r="K770" s="2">
        <v>4</v>
      </c>
      <c r="L770" s="4">
        <v>43318.381805555553</v>
      </c>
      <c r="M770" s="3">
        <v>73</v>
      </c>
      <c r="N770" s="3">
        <v>73</v>
      </c>
      <c r="O770" s="3">
        <v>73</v>
      </c>
    </row>
    <row r="771" spans="1:15" s="1" customFormat="1" ht="13.8" x14ac:dyDescent="0.3">
      <c r="A771" s="1" t="s">
        <v>15</v>
      </c>
      <c r="B771" s="1" t="s">
        <v>1858</v>
      </c>
      <c r="C771" s="1" t="s">
        <v>1951</v>
      </c>
      <c r="E771" s="1" t="s">
        <v>3397</v>
      </c>
      <c r="F771" s="18" t="s">
        <v>3398</v>
      </c>
      <c r="G771" s="1" t="s">
        <v>24</v>
      </c>
      <c r="H771" s="1" t="s">
        <v>24</v>
      </c>
      <c r="I771" s="1" t="s">
        <v>21</v>
      </c>
      <c r="J771" s="2">
        <v>2</v>
      </c>
      <c r="K771" s="2">
        <v>2</v>
      </c>
      <c r="L771" s="4">
        <v>43432.399259259262</v>
      </c>
      <c r="M771" s="3">
        <v>1743.83</v>
      </c>
      <c r="N771" s="3">
        <v>1743.83</v>
      </c>
      <c r="O771" s="3">
        <v>1743.83</v>
      </c>
    </row>
    <row r="772" spans="1:15" s="1" customFormat="1" ht="13.8" x14ac:dyDescent="0.3">
      <c r="A772" s="1" t="s">
        <v>15</v>
      </c>
      <c r="B772" s="1" t="s">
        <v>1858</v>
      </c>
      <c r="C772" s="1" t="s">
        <v>1951</v>
      </c>
      <c r="E772" s="1" t="s">
        <v>3399</v>
      </c>
      <c r="F772" s="18" t="s">
        <v>3400</v>
      </c>
      <c r="G772" s="1" t="s">
        <v>24</v>
      </c>
      <c r="H772" s="1" t="s">
        <v>24</v>
      </c>
      <c r="I772" s="1" t="s">
        <v>21</v>
      </c>
      <c r="J772" s="2">
        <v>2</v>
      </c>
      <c r="K772" s="2">
        <v>2</v>
      </c>
      <c r="L772" s="4">
        <v>43432.399259259262</v>
      </c>
      <c r="M772" s="3">
        <v>1182.77</v>
      </c>
      <c r="N772" s="3">
        <v>1182.77</v>
      </c>
      <c r="O772" s="3">
        <v>1182.77</v>
      </c>
    </row>
    <row r="773" spans="1:15" s="1" customFormat="1" ht="13.8" x14ac:dyDescent="0.3">
      <c r="A773" s="1" t="s">
        <v>15</v>
      </c>
      <c r="B773" s="1" t="s">
        <v>1858</v>
      </c>
      <c r="C773" s="1" t="s">
        <v>1355</v>
      </c>
      <c r="E773" s="1" t="s">
        <v>3401</v>
      </c>
      <c r="F773" s="18" t="s">
        <v>3402</v>
      </c>
      <c r="G773" s="1" t="s">
        <v>24</v>
      </c>
      <c r="H773" s="1" t="s">
        <v>24</v>
      </c>
      <c r="I773" s="1" t="s">
        <v>21</v>
      </c>
      <c r="J773" s="2">
        <v>4</v>
      </c>
      <c r="K773" s="2">
        <v>4</v>
      </c>
      <c r="L773" s="4">
        <v>43306</v>
      </c>
      <c r="M773" s="3">
        <v>31.5</v>
      </c>
      <c r="N773" s="3">
        <v>30</v>
      </c>
      <c r="O773" s="3">
        <v>31.5</v>
      </c>
    </row>
    <row r="774" spans="1:15" s="1" customFormat="1" ht="13.8" x14ac:dyDescent="0.3">
      <c r="A774" s="1" t="s">
        <v>15</v>
      </c>
      <c r="B774" s="1" t="s">
        <v>1858</v>
      </c>
      <c r="C774" s="1" t="s">
        <v>1355</v>
      </c>
      <c r="E774" s="1" t="s">
        <v>3403</v>
      </c>
      <c r="F774" s="18" t="s">
        <v>3404</v>
      </c>
      <c r="G774" s="1" t="s">
        <v>24</v>
      </c>
      <c r="H774" s="1" t="s">
        <v>24</v>
      </c>
      <c r="I774" s="1" t="s">
        <v>21</v>
      </c>
      <c r="J774" s="2">
        <v>7</v>
      </c>
      <c r="K774" s="2">
        <v>7</v>
      </c>
      <c r="L774" s="4">
        <v>43306</v>
      </c>
      <c r="M774" s="3">
        <v>10.98</v>
      </c>
      <c r="N774" s="3">
        <v>43.64</v>
      </c>
      <c r="O774" s="3">
        <v>45.82</v>
      </c>
    </row>
    <row r="775" spans="1:15" s="1" customFormat="1" ht="13.8" x14ac:dyDescent="0.3">
      <c r="A775" s="1" t="s">
        <v>15</v>
      </c>
      <c r="B775" s="1" t="s">
        <v>1858</v>
      </c>
      <c r="C775" s="1" t="s">
        <v>1876</v>
      </c>
      <c r="E775" s="1" t="s">
        <v>3405</v>
      </c>
      <c r="F775" s="18" t="s">
        <v>3406</v>
      </c>
      <c r="G775" s="1" t="s">
        <v>24</v>
      </c>
      <c r="H775" s="1" t="s">
        <v>24</v>
      </c>
      <c r="I775" s="1" t="s">
        <v>21</v>
      </c>
      <c r="J775" s="2">
        <v>4</v>
      </c>
      <c r="K775" s="2">
        <v>4</v>
      </c>
      <c r="L775" s="4">
        <v>42831.724849537037</v>
      </c>
      <c r="M775" s="3">
        <v>40.29</v>
      </c>
      <c r="N775" s="3">
        <v>39.33</v>
      </c>
      <c r="O775" s="3">
        <v>40.29</v>
      </c>
    </row>
    <row r="776" spans="1:15" s="1" customFormat="1" ht="13.8" x14ac:dyDescent="0.3">
      <c r="A776" s="1" t="s">
        <v>15</v>
      </c>
      <c r="B776" s="1" t="s">
        <v>1858</v>
      </c>
      <c r="C776" s="1" t="s">
        <v>2195</v>
      </c>
      <c r="E776" s="1" t="s">
        <v>3407</v>
      </c>
      <c r="F776" s="18" t="s">
        <v>3408</v>
      </c>
      <c r="G776" s="1" t="s">
        <v>24</v>
      </c>
      <c r="H776" s="1" t="s">
        <v>24</v>
      </c>
      <c r="I776" s="1" t="s">
        <v>21</v>
      </c>
      <c r="J776" s="2">
        <v>7</v>
      </c>
      <c r="K776" s="2">
        <v>7</v>
      </c>
      <c r="L776" s="4">
        <v>43517.604548611111</v>
      </c>
      <c r="M776" s="3">
        <v>547.01</v>
      </c>
      <c r="N776" s="3">
        <v>516.1</v>
      </c>
      <c r="O776" s="3">
        <v>547.01</v>
      </c>
    </row>
    <row r="777" spans="1:15" s="1" customFormat="1" ht="13.8" x14ac:dyDescent="0.3">
      <c r="A777" s="1" t="s">
        <v>15</v>
      </c>
      <c r="B777" s="1" t="s">
        <v>1858</v>
      </c>
      <c r="C777" s="1" t="s">
        <v>3409</v>
      </c>
      <c r="E777" s="1" t="s">
        <v>3407</v>
      </c>
      <c r="F777" s="18" t="s">
        <v>3408</v>
      </c>
      <c r="G777" s="1" t="s">
        <v>24</v>
      </c>
      <c r="H777" s="1" t="s">
        <v>24</v>
      </c>
      <c r="I777" s="1" t="s">
        <v>21</v>
      </c>
      <c r="J777" s="2">
        <v>3</v>
      </c>
      <c r="K777" s="2">
        <v>3</v>
      </c>
      <c r="L777" s="4">
        <v>43367.339305555557</v>
      </c>
      <c r="M777" s="3">
        <v>547.01</v>
      </c>
      <c r="N777" s="3">
        <v>516.1</v>
      </c>
      <c r="O777" s="3">
        <v>547.01</v>
      </c>
    </row>
    <row r="778" spans="1:15" s="1" customFormat="1" ht="13.8" x14ac:dyDescent="0.3">
      <c r="A778" s="1" t="s">
        <v>15</v>
      </c>
      <c r="B778" s="1" t="s">
        <v>1858</v>
      </c>
      <c r="C778" s="1" t="s">
        <v>2050</v>
      </c>
      <c r="E778" s="1" t="s">
        <v>3410</v>
      </c>
      <c r="F778" s="18" t="s">
        <v>3411</v>
      </c>
      <c r="G778" s="1" t="s">
        <v>24</v>
      </c>
      <c r="H778" s="1" t="s">
        <v>24</v>
      </c>
      <c r="I778" s="1" t="s">
        <v>21</v>
      </c>
      <c r="J778" s="2">
        <v>5</v>
      </c>
      <c r="K778" s="2">
        <v>5</v>
      </c>
      <c r="L778" s="4">
        <v>43305</v>
      </c>
      <c r="M778" s="3">
        <v>2.1</v>
      </c>
      <c r="N778" s="3">
        <v>2</v>
      </c>
      <c r="O778" s="3">
        <v>2.1</v>
      </c>
    </row>
    <row r="779" spans="1:15" s="1" customFormat="1" ht="13.8" x14ac:dyDescent="0.3">
      <c r="A779" s="1" t="s">
        <v>15</v>
      </c>
      <c r="B779" s="1" t="s">
        <v>1858</v>
      </c>
      <c r="C779" s="1" t="s">
        <v>1355</v>
      </c>
      <c r="E779" s="1" t="s">
        <v>3412</v>
      </c>
      <c r="F779" s="18" t="s">
        <v>3413</v>
      </c>
      <c r="G779" s="1" t="s">
        <v>24</v>
      </c>
      <c r="H779" s="1" t="s">
        <v>24</v>
      </c>
      <c r="I779" s="1" t="s">
        <v>21</v>
      </c>
      <c r="J779" s="2">
        <v>1</v>
      </c>
      <c r="K779" s="2">
        <v>1</v>
      </c>
      <c r="L779" s="4">
        <v>43306</v>
      </c>
      <c r="M779" s="3">
        <v>6.3</v>
      </c>
      <c r="N779" s="3">
        <v>6</v>
      </c>
      <c r="O779" s="3">
        <v>6.3</v>
      </c>
    </row>
    <row r="780" spans="1:15" s="1" customFormat="1" ht="13.8" x14ac:dyDescent="0.3">
      <c r="A780" s="1" t="s">
        <v>15</v>
      </c>
      <c r="B780" s="1" t="s">
        <v>1858</v>
      </c>
      <c r="C780" s="1" t="s">
        <v>120</v>
      </c>
      <c r="E780" s="1" t="s">
        <v>3414</v>
      </c>
      <c r="F780" s="18" t="s">
        <v>3415</v>
      </c>
      <c r="G780" s="1" t="s">
        <v>24</v>
      </c>
      <c r="H780" s="1" t="s">
        <v>24</v>
      </c>
      <c r="I780" s="1" t="s">
        <v>21</v>
      </c>
      <c r="J780" s="2">
        <v>4</v>
      </c>
      <c r="K780" s="2">
        <v>4</v>
      </c>
      <c r="L780" s="4">
        <v>43312</v>
      </c>
      <c r="M780" s="3">
        <v>4162.9800000000005</v>
      </c>
      <c r="N780" s="3">
        <v>3965</v>
      </c>
      <c r="O780" s="3">
        <v>4162.9800000000005</v>
      </c>
    </row>
    <row r="781" spans="1:15" s="1" customFormat="1" ht="13.8" x14ac:dyDescent="0.3">
      <c r="A781" s="1" t="s">
        <v>15</v>
      </c>
      <c r="B781" s="1" t="s">
        <v>1858</v>
      </c>
      <c r="C781" s="1" t="s">
        <v>1355</v>
      </c>
      <c r="E781" s="1" t="s">
        <v>3416</v>
      </c>
      <c r="F781" s="18" t="s">
        <v>3417</v>
      </c>
      <c r="G781" s="1" t="s">
        <v>24</v>
      </c>
      <c r="H781" s="1" t="s">
        <v>24</v>
      </c>
      <c r="I781" s="1" t="s">
        <v>21</v>
      </c>
      <c r="J781" s="2">
        <v>1</v>
      </c>
      <c r="K781" s="2">
        <v>1</v>
      </c>
      <c r="L781" s="4">
        <v>43306</v>
      </c>
      <c r="M781" s="3">
        <v>686.39</v>
      </c>
      <c r="N781" s="3">
        <v>653.75</v>
      </c>
      <c r="O781" s="3">
        <v>686.39</v>
      </c>
    </row>
    <row r="782" spans="1:15" s="1" customFormat="1" ht="13.8" x14ac:dyDescent="0.3">
      <c r="A782" s="1" t="s">
        <v>15</v>
      </c>
      <c r="B782" s="1" t="s">
        <v>1858</v>
      </c>
      <c r="C782" s="1" t="s">
        <v>1355</v>
      </c>
      <c r="E782" s="1" t="s">
        <v>3418</v>
      </c>
      <c r="F782" s="18" t="s">
        <v>3419</v>
      </c>
      <c r="G782" s="1" t="s">
        <v>24</v>
      </c>
      <c r="H782" s="1" t="s">
        <v>24</v>
      </c>
      <c r="I782" s="1" t="s">
        <v>21</v>
      </c>
      <c r="J782" s="2">
        <v>1</v>
      </c>
      <c r="K782" s="2">
        <v>1</v>
      </c>
      <c r="L782" s="4">
        <v>43306</v>
      </c>
      <c r="M782" s="3">
        <v>686.39</v>
      </c>
      <c r="N782" s="3">
        <v>653.75</v>
      </c>
      <c r="O782" s="3">
        <v>686.39</v>
      </c>
    </row>
    <row r="783" spans="1:15" s="1" customFormat="1" ht="13.8" x14ac:dyDescent="0.3">
      <c r="A783" s="1" t="s">
        <v>15</v>
      </c>
      <c r="B783" s="1" t="s">
        <v>1858</v>
      </c>
      <c r="C783" s="1" t="s">
        <v>1355</v>
      </c>
      <c r="E783" s="1" t="s">
        <v>3420</v>
      </c>
      <c r="F783" s="18" t="s">
        <v>3421</v>
      </c>
      <c r="G783" s="1" t="s">
        <v>24</v>
      </c>
      <c r="H783" s="1" t="s">
        <v>24</v>
      </c>
      <c r="I783" s="1" t="s">
        <v>21</v>
      </c>
      <c r="J783" s="2">
        <v>1</v>
      </c>
      <c r="K783" s="2">
        <v>1</v>
      </c>
      <c r="L783" s="4">
        <v>43306</v>
      </c>
      <c r="M783" s="3">
        <v>36.75</v>
      </c>
      <c r="N783" s="3">
        <v>35</v>
      </c>
      <c r="O783" s="3">
        <v>36.75</v>
      </c>
    </row>
    <row r="784" spans="1:15" s="1" customFormat="1" ht="27.6" x14ac:dyDescent="0.3">
      <c r="A784" s="1" t="s">
        <v>15</v>
      </c>
      <c r="B784" s="1" t="s">
        <v>1858</v>
      </c>
      <c r="C784" s="1" t="s">
        <v>1355</v>
      </c>
      <c r="E784" s="1" t="s">
        <v>3422</v>
      </c>
      <c r="F784" s="18" t="s">
        <v>3423</v>
      </c>
      <c r="G784" s="1" t="s">
        <v>24</v>
      </c>
      <c r="H784" s="1" t="s">
        <v>24</v>
      </c>
      <c r="I784" s="1" t="s">
        <v>21</v>
      </c>
      <c r="J784" s="2">
        <v>1</v>
      </c>
      <c r="K784" s="2">
        <v>1</v>
      </c>
      <c r="L784" s="4">
        <v>43306</v>
      </c>
      <c r="M784" s="3">
        <v>110.24000000000001</v>
      </c>
      <c r="N784" s="3">
        <v>105</v>
      </c>
      <c r="O784" s="3">
        <v>110.24000000000001</v>
      </c>
    </row>
    <row r="785" spans="1:15" s="1" customFormat="1" ht="13.8" x14ac:dyDescent="0.3">
      <c r="A785" s="5" t="s">
        <v>15</v>
      </c>
      <c r="B785" s="5" t="s">
        <v>1858</v>
      </c>
      <c r="C785" s="5" t="s">
        <v>1355</v>
      </c>
      <c r="D785" s="5"/>
      <c r="E785" s="5" t="s">
        <v>3424</v>
      </c>
      <c r="F785" s="18" t="s">
        <v>3425</v>
      </c>
      <c r="G785" s="5" t="s">
        <v>24</v>
      </c>
      <c r="H785" s="5" t="s">
        <v>24</v>
      </c>
      <c r="I785" s="5" t="s">
        <v>21</v>
      </c>
      <c r="J785" s="9">
        <v>1</v>
      </c>
      <c r="K785" s="9">
        <v>1</v>
      </c>
      <c r="L785" s="10">
        <v>43306</v>
      </c>
      <c r="M785" s="11">
        <v>110.24000000000001</v>
      </c>
      <c r="N785" s="11">
        <v>105</v>
      </c>
      <c r="O785" s="11">
        <v>110.24000000000001</v>
      </c>
    </row>
    <row r="786" spans="1:15" s="1" customFormat="1" ht="13.8" x14ac:dyDescent="0.3">
      <c r="A786" s="1" t="s">
        <v>15</v>
      </c>
      <c r="B786" s="1" t="s">
        <v>1858</v>
      </c>
      <c r="C786" s="1" t="s">
        <v>1355</v>
      </c>
      <c r="E786" s="1" t="s">
        <v>3426</v>
      </c>
      <c r="F786" s="18" t="s">
        <v>3427</v>
      </c>
      <c r="G786" s="1" t="s">
        <v>24</v>
      </c>
      <c r="H786" s="1" t="s">
        <v>24</v>
      </c>
      <c r="I786" s="1" t="s">
        <v>21</v>
      </c>
      <c r="J786" s="2">
        <v>1</v>
      </c>
      <c r="K786" s="2">
        <v>1</v>
      </c>
      <c r="L786" s="4">
        <v>43306</v>
      </c>
      <c r="M786" s="3">
        <v>110.24000000000001</v>
      </c>
      <c r="N786" s="3">
        <v>105</v>
      </c>
      <c r="O786" s="3">
        <v>110.24000000000001</v>
      </c>
    </row>
    <row r="787" spans="1:15" s="1" customFormat="1" ht="27.6" x14ac:dyDescent="0.3">
      <c r="A787" s="1" t="s">
        <v>15</v>
      </c>
      <c r="B787" s="1" t="s">
        <v>1858</v>
      </c>
      <c r="C787" s="1" t="s">
        <v>2788</v>
      </c>
      <c r="E787" s="1" t="s">
        <v>3428</v>
      </c>
      <c r="F787" s="18" t="s">
        <v>3429</v>
      </c>
      <c r="G787" s="1" t="s">
        <v>24</v>
      </c>
      <c r="H787" s="1" t="s">
        <v>24</v>
      </c>
      <c r="I787" s="1" t="s">
        <v>21</v>
      </c>
      <c r="J787" s="2">
        <v>14</v>
      </c>
      <c r="K787" s="2">
        <v>14</v>
      </c>
      <c r="L787" s="4">
        <v>43311</v>
      </c>
      <c r="M787" s="3">
        <v>32.049999999999997</v>
      </c>
      <c r="N787" s="3">
        <v>30.53</v>
      </c>
      <c r="O787" s="3">
        <v>32.049999999999997</v>
      </c>
    </row>
    <row r="788" spans="1:15" s="1" customFormat="1" ht="27.6" x14ac:dyDescent="0.3">
      <c r="A788" s="1" t="s">
        <v>15</v>
      </c>
      <c r="B788" s="1" t="s">
        <v>1858</v>
      </c>
      <c r="C788" s="1" t="s">
        <v>1355</v>
      </c>
      <c r="E788" s="1" t="s">
        <v>3430</v>
      </c>
      <c r="F788" s="18" t="s">
        <v>3431</v>
      </c>
      <c r="G788" s="1" t="s">
        <v>24</v>
      </c>
      <c r="H788" s="1" t="s">
        <v>24</v>
      </c>
      <c r="I788" s="1" t="s">
        <v>21</v>
      </c>
      <c r="J788" s="2">
        <v>2</v>
      </c>
      <c r="K788" s="2">
        <v>2</v>
      </c>
      <c r="L788" s="4">
        <v>42930.526504629626</v>
      </c>
      <c r="M788" s="3">
        <v>200.54</v>
      </c>
      <c r="N788" s="3">
        <v>191</v>
      </c>
      <c r="O788" s="3">
        <v>200.54</v>
      </c>
    </row>
    <row r="789" spans="1:15" s="1" customFormat="1" ht="13.8" x14ac:dyDescent="0.3">
      <c r="A789" s="1" t="s">
        <v>15</v>
      </c>
      <c r="B789" s="1" t="s">
        <v>1858</v>
      </c>
      <c r="C789" s="1" t="s">
        <v>1324</v>
      </c>
      <c r="E789" s="1" t="s">
        <v>3432</v>
      </c>
      <c r="F789" s="18" t="s">
        <v>3433</v>
      </c>
      <c r="G789" s="1" t="s">
        <v>24</v>
      </c>
      <c r="H789" s="1" t="s">
        <v>24</v>
      </c>
      <c r="I789" s="1" t="s">
        <v>21</v>
      </c>
      <c r="J789" s="2">
        <v>8</v>
      </c>
      <c r="K789" s="2">
        <v>8</v>
      </c>
      <c r="L789" s="4">
        <v>43384.6875</v>
      </c>
      <c r="M789" s="3">
        <v>6.54</v>
      </c>
      <c r="N789" s="3">
        <v>6.23</v>
      </c>
      <c r="O789" s="3">
        <v>6.54</v>
      </c>
    </row>
    <row r="790" spans="1:15" s="1" customFormat="1" ht="13.8" x14ac:dyDescent="0.3">
      <c r="A790" s="1" t="s">
        <v>15</v>
      </c>
      <c r="B790" s="1" t="s">
        <v>1858</v>
      </c>
      <c r="C790" s="1" t="s">
        <v>1324</v>
      </c>
      <c r="E790" s="1" t="s">
        <v>3434</v>
      </c>
      <c r="F790" s="18" t="s">
        <v>3435</v>
      </c>
      <c r="G790" s="1" t="s">
        <v>24</v>
      </c>
      <c r="H790" s="1" t="s">
        <v>24</v>
      </c>
      <c r="I790" s="1" t="s">
        <v>21</v>
      </c>
      <c r="J790" s="2">
        <v>8</v>
      </c>
      <c r="K790" s="2">
        <v>8</v>
      </c>
      <c r="L790" s="4">
        <v>43384.687557870369</v>
      </c>
      <c r="M790" s="3">
        <v>8.84</v>
      </c>
      <c r="N790" s="3">
        <v>8.42</v>
      </c>
      <c r="O790" s="3">
        <v>8.84</v>
      </c>
    </row>
    <row r="791" spans="1:15" s="1" customFormat="1" ht="13.8" x14ac:dyDescent="0.3">
      <c r="A791" s="1" t="s">
        <v>15</v>
      </c>
      <c r="B791" s="1" t="s">
        <v>1858</v>
      </c>
      <c r="C791" s="1" t="s">
        <v>1951</v>
      </c>
      <c r="E791" s="1" t="s">
        <v>3436</v>
      </c>
      <c r="F791" s="18" t="s">
        <v>3437</v>
      </c>
      <c r="G791" s="1" t="s">
        <v>24</v>
      </c>
      <c r="H791" s="1" t="s">
        <v>24</v>
      </c>
      <c r="I791" s="1" t="s">
        <v>21</v>
      </c>
      <c r="J791" s="2">
        <v>2</v>
      </c>
      <c r="K791" s="2">
        <v>2</v>
      </c>
      <c r="L791" s="4">
        <v>43432.399247685185</v>
      </c>
      <c r="M791" s="3">
        <v>1226.55</v>
      </c>
      <c r="N791" s="3">
        <v>1226.55</v>
      </c>
      <c r="O791" s="3">
        <v>1226.55</v>
      </c>
    </row>
    <row r="792" spans="1:15" s="1" customFormat="1" ht="13.8" x14ac:dyDescent="0.3">
      <c r="A792" s="1" t="s">
        <v>15</v>
      </c>
      <c r="B792" s="1" t="s">
        <v>1858</v>
      </c>
      <c r="C792" s="1" t="s">
        <v>1951</v>
      </c>
      <c r="E792" s="1" t="s">
        <v>3438</v>
      </c>
      <c r="F792" s="18" t="s">
        <v>3439</v>
      </c>
      <c r="G792" s="1" t="s">
        <v>24</v>
      </c>
      <c r="H792" s="1" t="s">
        <v>24</v>
      </c>
      <c r="I792" s="1" t="s">
        <v>21</v>
      </c>
      <c r="J792" s="2">
        <v>2</v>
      </c>
      <c r="K792" s="2">
        <v>2</v>
      </c>
      <c r="L792" s="4">
        <v>43432.399247685185</v>
      </c>
      <c r="M792" s="3">
        <v>1141.9100000000001</v>
      </c>
      <c r="N792" s="3">
        <v>1141.9100000000001</v>
      </c>
      <c r="O792" s="3">
        <v>1141.9100000000001</v>
      </c>
    </row>
    <row r="793" spans="1:15" s="1" customFormat="1" ht="13.8" x14ac:dyDescent="0.3">
      <c r="A793" s="1" t="s">
        <v>15</v>
      </c>
      <c r="B793" s="1" t="s">
        <v>1858</v>
      </c>
      <c r="C793" s="1" t="s">
        <v>1355</v>
      </c>
      <c r="E793" s="1" t="s">
        <v>3440</v>
      </c>
      <c r="F793" s="18" t="s">
        <v>3441</v>
      </c>
      <c r="G793" s="1" t="s">
        <v>24</v>
      </c>
      <c r="H793" s="1" t="s">
        <v>24</v>
      </c>
      <c r="I793" s="1" t="s">
        <v>21</v>
      </c>
      <c r="J793" s="2">
        <v>4</v>
      </c>
      <c r="K793" s="2">
        <v>4</v>
      </c>
      <c r="L793" s="4">
        <v>43306</v>
      </c>
      <c r="M793" s="3">
        <v>32.79</v>
      </c>
      <c r="N793" s="3">
        <v>31.23</v>
      </c>
      <c r="O793" s="3">
        <v>32.79</v>
      </c>
    </row>
    <row r="794" spans="1:15" s="1" customFormat="1" ht="13.8" x14ac:dyDescent="0.3">
      <c r="A794" s="1" t="s">
        <v>15</v>
      </c>
      <c r="B794" s="1" t="s">
        <v>1858</v>
      </c>
      <c r="C794" s="1" t="s">
        <v>632</v>
      </c>
      <c r="E794" s="1" t="s">
        <v>3442</v>
      </c>
      <c r="F794" s="18" t="s">
        <v>3443</v>
      </c>
      <c r="G794" s="1" t="s">
        <v>24</v>
      </c>
      <c r="H794" s="1" t="s">
        <v>24</v>
      </c>
      <c r="I794" s="1" t="s">
        <v>21</v>
      </c>
      <c r="J794" s="2">
        <v>1</v>
      </c>
      <c r="K794" s="2">
        <v>1</v>
      </c>
      <c r="L794" s="4">
        <v>43298</v>
      </c>
      <c r="M794" s="3">
        <v>0.18</v>
      </c>
      <c r="N794" s="3">
        <v>0.17</v>
      </c>
      <c r="O794" s="3">
        <v>0.18</v>
      </c>
    </row>
    <row r="795" spans="1:15" s="1" customFormat="1" ht="13.8" x14ac:dyDescent="0.3">
      <c r="A795" s="1" t="s">
        <v>15</v>
      </c>
      <c r="B795" s="1" t="s">
        <v>1858</v>
      </c>
      <c r="C795" s="1" t="s">
        <v>1355</v>
      </c>
      <c r="E795" s="1" t="s">
        <v>3444</v>
      </c>
      <c r="F795" s="18" t="s">
        <v>3445</v>
      </c>
      <c r="G795" s="1" t="s">
        <v>338</v>
      </c>
      <c r="H795" s="1" t="s">
        <v>338</v>
      </c>
      <c r="I795" s="1" t="s">
        <v>21</v>
      </c>
      <c r="J795" s="2">
        <v>1</v>
      </c>
      <c r="K795" s="2">
        <v>1</v>
      </c>
      <c r="L795" s="4">
        <v>43306</v>
      </c>
      <c r="M795" s="3">
        <v>2099.86</v>
      </c>
      <c r="N795" s="3">
        <v>2000</v>
      </c>
      <c r="O795" s="3">
        <v>2099.86</v>
      </c>
    </row>
    <row r="796" spans="1:15" s="1" customFormat="1" ht="13.8" x14ac:dyDescent="0.3">
      <c r="A796" s="1" t="s">
        <v>15</v>
      </c>
      <c r="B796" s="1" t="s">
        <v>1858</v>
      </c>
      <c r="C796" s="1" t="s">
        <v>517</v>
      </c>
      <c r="E796" s="1" t="s">
        <v>3446</v>
      </c>
      <c r="F796" s="18" t="s">
        <v>3447</v>
      </c>
      <c r="G796" s="1" t="s">
        <v>3448</v>
      </c>
      <c r="H796" s="1" t="s">
        <v>3448</v>
      </c>
      <c r="I796" s="1" t="s">
        <v>21</v>
      </c>
      <c r="J796" s="2">
        <v>4</v>
      </c>
      <c r="K796" s="2">
        <v>4</v>
      </c>
      <c r="L796" s="4">
        <v>43301</v>
      </c>
      <c r="M796" s="3">
        <v>45.14</v>
      </c>
      <c r="N796" s="3">
        <v>42.99</v>
      </c>
      <c r="O796" s="3">
        <v>45.14</v>
      </c>
    </row>
    <row r="797" spans="1:15" s="1" customFormat="1" ht="13.8" x14ac:dyDescent="0.3">
      <c r="A797" s="1" t="s">
        <v>15</v>
      </c>
      <c r="B797" s="1" t="s">
        <v>1858</v>
      </c>
      <c r="C797" s="1" t="s">
        <v>517</v>
      </c>
      <c r="E797" s="1" t="s">
        <v>3449</v>
      </c>
      <c r="F797" s="18" t="s">
        <v>3450</v>
      </c>
      <c r="G797" s="1" t="s">
        <v>3448</v>
      </c>
      <c r="H797" s="1" t="s">
        <v>3448</v>
      </c>
      <c r="I797" s="1" t="s">
        <v>21</v>
      </c>
      <c r="J797" s="2">
        <v>1</v>
      </c>
      <c r="K797" s="2">
        <v>1</v>
      </c>
      <c r="L797" s="4">
        <v>43301</v>
      </c>
      <c r="M797" s="3">
        <v>43.04</v>
      </c>
      <c r="N797" s="3">
        <v>40.99</v>
      </c>
      <c r="O797" s="3">
        <v>43.04</v>
      </c>
    </row>
    <row r="798" spans="1:15" s="1" customFormat="1" ht="13.8" x14ac:dyDescent="0.3">
      <c r="A798" s="1" t="s">
        <v>15</v>
      </c>
      <c r="B798" s="1" t="s">
        <v>1858</v>
      </c>
      <c r="C798" s="1" t="s">
        <v>517</v>
      </c>
      <c r="E798" s="1" t="s">
        <v>3451</v>
      </c>
      <c r="F798" s="18" t="s">
        <v>3452</v>
      </c>
      <c r="G798" s="1" t="s">
        <v>3448</v>
      </c>
      <c r="H798" s="1" t="s">
        <v>3448</v>
      </c>
      <c r="I798" s="1" t="s">
        <v>21</v>
      </c>
      <c r="J798" s="2">
        <v>3</v>
      </c>
      <c r="K798" s="2">
        <v>3</v>
      </c>
      <c r="L798" s="4">
        <v>43301</v>
      </c>
      <c r="M798" s="3">
        <v>38.840000000000003</v>
      </c>
      <c r="N798" s="3">
        <v>36.99</v>
      </c>
      <c r="O798" s="3">
        <v>38.840000000000003</v>
      </c>
    </row>
    <row r="799" spans="1:15" s="1" customFormat="1" ht="13.8" x14ac:dyDescent="0.3">
      <c r="A799" s="1" t="s">
        <v>15</v>
      </c>
      <c r="B799" s="1" t="s">
        <v>1858</v>
      </c>
      <c r="C799" s="1" t="s">
        <v>517</v>
      </c>
      <c r="E799" s="1" t="s">
        <v>3453</v>
      </c>
      <c r="F799" s="18" t="s">
        <v>3454</v>
      </c>
      <c r="G799" s="1" t="s">
        <v>3448</v>
      </c>
      <c r="H799" s="1" t="s">
        <v>3448</v>
      </c>
      <c r="I799" s="1" t="s">
        <v>21</v>
      </c>
      <c r="J799" s="2">
        <v>7</v>
      </c>
      <c r="K799" s="2">
        <v>7</v>
      </c>
      <c r="L799" s="4">
        <v>43301</v>
      </c>
      <c r="M799" s="3">
        <v>11.540000000000001</v>
      </c>
      <c r="N799" s="3">
        <v>10.99</v>
      </c>
      <c r="O799" s="3">
        <v>11.540000000000001</v>
      </c>
    </row>
    <row r="800" spans="1:15" s="1" customFormat="1" ht="13.8" x14ac:dyDescent="0.3">
      <c r="A800" s="1" t="s">
        <v>15</v>
      </c>
      <c r="B800" s="1" t="s">
        <v>1858</v>
      </c>
      <c r="C800" s="1" t="s">
        <v>517</v>
      </c>
      <c r="E800" s="1" t="s">
        <v>3455</v>
      </c>
      <c r="F800" s="18" t="s">
        <v>3456</v>
      </c>
      <c r="G800" s="1" t="s">
        <v>3448</v>
      </c>
      <c r="H800" s="1" t="s">
        <v>3448</v>
      </c>
      <c r="I800" s="1" t="s">
        <v>21</v>
      </c>
      <c r="J800" s="2">
        <v>1</v>
      </c>
      <c r="K800" s="2">
        <v>1</v>
      </c>
      <c r="L800" s="4">
        <v>43301</v>
      </c>
      <c r="M800" s="3">
        <v>12.6</v>
      </c>
      <c r="N800" s="3">
        <v>12</v>
      </c>
      <c r="O800" s="3">
        <v>12.6</v>
      </c>
    </row>
    <row r="801" spans="1:15" s="1" customFormat="1" ht="13.8" x14ac:dyDescent="0.3">
      <c r="A801" s="1" t="s">
        <v>15</v>
      </c>
      <c r="B801" s="1" t="s">
        <v>1858</v>
      </c>
      <c r="C801" s="1" t="s">
        <v>1360</v>
      </c>
      <c r="E801" s="1" t="s">
        <v>3457</v>
      </c>
      <c r="F801" s="18" t="s">
        <v>3458</v>
      </c>
      <c r="G801" s="1" t="s">
        <v>24</v>
      </c>
      <c r="H801" s="1" t="s">
        <v>24</v>
      </c>
      <c r="I801" s="1" t="s">
        <v>21</v>
      </c>
      <c r="J801" s="2">
        <v>1</v>
      </c>
      <c r="K801" s="2">
        <v>1</v>
      </c>
      <c r="L801" s="4">
        <v>43307</v>
      </c>
      <c r="M801" s="3">
        <v>4359.51</v>
      </c>
      <c r="N801" s="3">
        <v>4152.18</v>
      </c>
      <c r="O801" s="3">
        <v>4359.51</v>
      </c>
    </row>
    <row r="802" spans="1:15" s="1" customFormat="1" ht="13.8" x14ac:dyDescent="0.3">
      <c r="A802" s="1" t="s">
        <v>15</v>
      </c>
      <c r="B802" s="1" t="s">
        <v>1858</v>
      </c>
      <c r="C802" s="1" t="s">
        <v>2111</v>
      </c>
      <c r="E802" s="1" t="s">
        <v>3459</v>
      </c>
      <c r="F802" s="18" t="s">
        <v>3460</v>
      </c>
      <c r="G802" s="1" t="s">
        <v>24</v>
      </c>
      <c r="H802" s="1" t="s">
        <v>24</v>
      </c>
      <c r="I802" s="1" t="s">
        <v>21</v>
      </c>
      <c r="J802" s="2">
        <v>1</v>
      </c>
      <c r="K802" s="2">
        <v>1</v>
      </c>
      <c r="L802" s="4">
        <v>43307</v>
      </c>
      <c r="M802" s="3">
        <v>1265.17</v>
      </c>
      <c r="N802" s="3">
        <v>1205</v>
      </c>
      <c r="O802" s="3">
        <v>1265.17</v>
      </c>
    </row>
    <row r="803" spans="1:15" s="1" customFormat="1" ht="13.8" x14ac:dyDescent="0.3">
      <c r="A803" s="1" t="s">
        <v>15</v>
      </c>
      <c r="B803" s="1" t="s">
        <v>1858</v>
      </c>
      <c r="C803" s="1" t="s">
        <v>1360</v>
      </c>
      <c r="E803" s="1" t="s">
        <v>3461</v>
      </c>
      <c r="F803" s="18" t="s">
        <v>3462</v>
      </c>
      <c r="G803" s="1" t="s">
        <v>56</v>
      </c>
      <c r="H803" s="1" t="s">
        <v>56</v>
      </c>
      <c r="I803" s="1" t="s">
        <v>21</v>
      </c>
      <c r="J803" s="2">
        <v>1</v>
      </c>
      <c r="K803" s="2">
        <v>1</v>
      </c>
      <c r="L803" s="4">
        <v>43307</v>
      </c>
      <c r="M803" s="3">
        <v>284.32</v>
      </c>
      <c r="N803" s="3">
        <v>270.8</v>
      </c>
      <c r="O803" s="3">
        <v>284.32</v>
      </c>
    </row>
    <row r="804" spans="1:15" s="1" customFormat="1" ht="13.8" x14ac:dyDescent="0.3">
      <c r="A804" s="1" t="s">
        <v>15</v>
      </c>
      <c r="B804" s="1" t="s">
        <v>1858</v>
      </c>
      <c r="C804" s="1" t="s">
        <v>1360</v>
      </c>
      <c r="E804" s="1" t="s">
        <v>3463</v>
      </c>
      <c r="F804" s="18" t="s">
        <v>3464</v>
      </c>
      <c r="G804" s="1" t="s">
        <v>56</v>
      </c>
      <c r="H804" s="1" t="s">
        <v>56</v>
      </c>
      <c r="I804" s="1" t="s">
        <v>21</v>
      </c>
      <c r="J804" s="2">
        <v>14</v>
      </c>
      <c r="K804" s="2">
        <v>14</v>
      </c>
      <c r="L804" s="4">
        <v>43307</v>
      </c>
      <c r="M804" s="3">
        <v>136.49</v>
      </c>
      <c r="N804" s="3">
        <v>158.93</v>
      </c>
      <c r="O804" s="3">
        <v>189.64000000000001</v>
      </c>
    </row>
    <row r="805" spans="1:15" s="1" customFormat="1" ht="13.8" x14ac:dyDescent="0.3">
      <c r="A805" s="1" t="s">
        <v>15</v>
      </c>
      <c r="B805" s="1" t="s">
        <v>1858</v>
      </c>
      <c r="C805" s="1" t="s">
        <v>1859</v>
      </c>
      <c r="E805" s="1" t="s">
        <v>3465</v>
      </c>
      <c r="F805" s="18" t="s">
        <v>3466</v>
      </c>
      <c r="G805" s="1" t="s">
        <v>24</v>
      </c>
      <c r="H805" s="1" t="s">
        <v>24</v>
      </c>
      <c r="I805" s="1" t="s">
        <v>21</v>
      </c>
      <c r="J805" s="2">
        <v>2</v>
      </c>
      <c r="K805" s="2">
        <v>2</v>
      </c>
      <c r="L805" s="4">
        <v>43298</v>
      </c>
      <c r="M805" s="3">
        <v>8.24</v>
      </c>
      <c r="N805" s="3">
        <v>7.8500000000000005</v>
      </c>
      <c r="O805" s="3">
        <v>8.24</v>
      </c>
    </row>
    <row r="806" spans="1:15" s="1" customFormat="1" ht="13.8" x14ac:dyDescent="0.3">
      <c r="A806" s="1" t="s">
        <v>15</v>
      </c>
      <c r="B806" s="1" t="s">
        <v>1858</v>
      </c>
      <c r="C806" s="1" t="s">
        <v>1311</v>
      </c>
      <c r="E806" s="1" t="s">
        <v>3467</v>
      </c>
      <c r="F806" s="18" t="s">
        <v>3468</v>
      </c>
      <c r="G806" s="1" t="s">
        <v>24</v>
      </c>
      <c r="H806" s="1" t="s">
        <v>24</v>
      </c>
      <c r="I806" s="1" t="s">
        <v>21</v>
      </c>
      <c r="J806" s="2">
        <v>2</v>
      </c>
      <c r="K806" s="2">
        <v>2</v>
      </c>
      <c r="L806" s="4">
        <v>43311</v>
      </c>
      <c r="M806" s="3">
        <v>105.2</v>
      </c>
      <c r="N806" s="3">
        <v>100.2</v>
      </c>
      <c r="O806" s="3">
        <v>105.2</v>
      </c>
    </row>
    <row r="807" spans="1:15" s="1" customFormat="1" ht="13.8" x14ac:dyDescent="0.3">
      <c r="A807" s="1" t="s">
        <v>15</v>
      </c>
      <c r="B807" s="1" t="s">
        <v>1858</v>
      </c>
      <c r="C807" s="1" t="s">
        <v>1311</v>
      </c>
      <c r="E807" s="1" t="s">
        <v>3469</v>
      </c>
      <c r="F807" s="18" t="s">
        <v>3470</v>
      </c>
      <c r="G807" s="1" t="s">
        <v>24</v>
      </c>
      <c r="H807" s="1" t="s">
        <v>24</v>
      </c>
      <c r="I807" s="1" t="s">
        <v>21</v>
      </c>
      <c r="J807" s="2">
        <v>1</v>
      </c>
      <c r="K807" s="2">
        <v>1</v>
      </c>
      <c r="L807" s="4">
        <v>43311</v>
      </c>
      <c r="M807" s="3">
        <v>179.01</v>
      </c>
      <c r="N807" s="3">
        <v>170.5</v>
      </c>
      <c r="O807" s="3">
        <v>179.01</v>
      </c>
    </row>
    <row r="808" spans="1:15" s="1" customFormat="1" ht="13.8" x14ac:dyDescent="0.3">
      <c r="A808" s="1" t="s">
        <v>15</v>
      </c>
      <c r="B808" s="1" t="s">
        <v>1858</v>
      </c>
      <c r="C808" s="1" t="s">
        <v>1311</v>
      </c>
      <c r="E808" s="1" t="s">
        <v>3471</v>
      </c>
      <c r="F808" s="18" t="s">
        <v>3472</v>
      </c>
      <c r="G808" s="1" t="s">
        <v>24</v>
      </c>
      <c r="H808" s="1" t="s">
        <v>24</v>
      </c>
      <c r="I808" s="1" t="s">
        <v>21</v>
      </c>
      <c r="J808" s="2">
        <v>3</v>
      </c>
      <c r="K808" s="2">
        <v>3</v>
      </c>
      <c r="L808" s="4">
        <v>43311</v>
      </c>
      <c r="M808" s="3">
        <v>232.03</v>
      </c>
      <c r="N808" s="3">
        <v>221</v>
      </c>
      <c r="O808" s="3">
        <v>232.03</v>
      </c>
    </row>
    <row r="809" spans="1:15" s="1" customFormat="1" ht="13.8" x14ac:dyDescent="0.3">
      <c r="A809" s="1" t="s">
        <v>15</v>
      </c>
      <c r="B809" s="1" t="s">
        <v>1858</v>
      </c>
      <c r="C809" s="1" t="s">
        <v>1311</v>
      </c>
      <c r="E809" s="1" t="s">
        <v>3473</v>
      </c>
      <c r="F809" s="18" t="s">
        <v>3474</v>
      </c>
      <c r="G809" s="1" t="s">
        <v>24</v>
      </c>
      <c r="H809" s="1" t="s">
        <v>24</v>
      </c>
      <c r="I809" s="1" t="s">
        <v>21</v>
      </c>
      <c r="J809" s="2">
        <v>1</v>
      </c>
      <c r="K809" s="2">
        <v>1</v>
      </c>
      <c r="L809" s="4">
        <v>42831.691516203704</v>
      </c>
      <c r="M809" s="3">
        <v>285.58</v>
      </c>
      <c r="N809" s="3">
        <v>272</v>
      </c>
      <c r="O809" s="3">
        <v>285.58</v>
      </c>
    </row>
    <row r="810" spans="1:15" s="1" customFormat="1" ht="13.8" x14ac:dyDescent="0.3">
      <c r="A810" s="1" t="s">
        <v>15</v>
      </c>
      <c r="B810" s="1" t="s">
        <v>1858</v>
      </c>
      <c r="C810" s="1" t="s">
        <v>1311</v>
      </c>
      <c r="E810" s="1" t="s">
        <v>3475</v>
      </c>
      <c r="F810" s="18" t="s">
        <v>3476</v>
      </c>
      <c r="G810" s="1" t="s">
        <v>24</v>
      </c>
      <c r="H810" s="1" t="s">
        <v>24</v>
      </c>
      <c r="I810" s="1" t="s">
        <v>21</v>
      </c>
      <c r="J810" s="2">
        <v>4</v>
      </c>
      <c r="K810" s="2">
        <v>4</v>
      </c>
      <c r="L810" s="4">
        <v>43311</v>
      </c>
      <c r="M810" s="3">
        <v>349.63</v>
      </c>
      <c r="N810" s="3">
        <v>333</v>
      </c>
      <c r="O810" s="3">
        <v>349.63</v>
      </c>
    </row>
    <row r="811" spans="1:15" s="1" customFormat="1" ht="13.8" x14ac:dyDescent="0.3">
      <c r="A811" s="1" t="s">
        <v>15</v>
      </c>
      <c r="B811" s="1" t="s">
        <v>1858</v>
      </c>
      <c r="C811" s="1" t="s">
        <v>1311</v>
      </c>
      <c r="E811" s="1" t="s">
        <v>3477</v>
      </c>
      <c r="F811" s="18" t="s">
        <v>3478</v>
      </c>
      <c r="G811" s="1" t="s">
        <v>24</v>
      </c>
      <c r="H811" s="1" t="s">
        <v>24</v>
      </c>
      <c r="I811" s="1" t="s">
        <v>21</v>
      </c>
      <c r="J811" s="2">
        <v>2</v>
      </c>
      <c r="K811" s="2">
        <v>2</v>
      </c>
      <c r="L811" s="4">
        <v>43311</v>
      </c>
      <c r="M811" s="3">
        <v>488.66</v>
      </c>
      <c r="N811" s="3">
        <v>422.89</v>
      </c>
      <c r="O811" s="3">
        <v>488.66</v>
      </c>
    </row>
    <row r="812" spans="1:15" s="1" customFormat="1" ht="27.6" x14ac:dyDescent="0.3">
      <c r="A812" s="1" t="s">
        <v>15</v>
      </c>
      <c r="B812" s="1" t="s">
        <v>1858</v>
      </c>
      <c r="C812" s="1" t="s">
        <v>2788</v>
      </c>
      <c r="E812" s="1" t="s">
        <v>3479</v>
      </c>
      <c r="F812" s="18" t="s">
        <v>3480</v>
      </c>
      <c r="G812" s="1" t="s">
        <v>338</v>
      </c>
      <c r="H812" s="1" t="s">
        <v>338</v>
      </c>
      <c r="I812" s="1" t="s">
        <v>21</v>
      </c>
      <c r="J812" s="2">
        <v>2</v>
      </c>
      <c r="K812" s="2">
        <v>2</v>
      </c>
      <c r="L812" s="4">
        <v>43311</v>
      </c>
      <c r="M812" s="3">
        <v>219.61</v>
      </c>
      <c r="N812" s="3">
        <v>244.85</v>
      </c>
      <c r="O812" s="3">
        <v>219.61</v>
      </c>
    </row>
    <row r="813" spans="1:15" s="1" customFormat="1" ht="27.6" x14ac:dyDescent="0.3">
      <c r="A813" s="1" t="s">
        <v>15</v>
      </c>
      <c r="B813" s="1" t="s">
        <v>1858</v>
      </c>
      <c r="C813" s="1" t="s">
        <v>2392</v>
      </c>
      <c r="E813" s="1" t="s">
        <v>3479</v>
      </c>
      <c r="F813" s="18" t="s">
        <v>3480</v>
      </c>
      <c r="G813" s="1" t="s">
        <v>338</v>
      </c>
      <c r="H813" s="1" t="s">
        <v>338</v>
      </c>
      <c r="I813" s="1" t="s">
        <v>21</v>
      </c>
      <c r="J813" s="2">
        <v>3</v>
      </c>
      <c r="K813" s="2">
        <v>3</v>
      </c>
      <c r="L813" s="4">
        <v>43311</v>
      </c>
      <c r="M813" s="3">
        <v>219.61</v>
      </c>
      <c r="N813" s="3">
        <v>244.85</v>
      </c>
      <c r="O813" s="3">
        <v>219.61</v>
      </c>
    </row>
    <row r="814" spans="1:15" s="1" customFormat="1" ht="13.8" x14ac:dyDescent="0.3">
      <c r="A814" s="1" t="s">
        <v>1032</v>
      </c>
      <c r="B814" s="1" t="s">
        <v>1858</v>
      </c>
      <c r="C814" s="1" t="s">
        <v>3481</v>
      </c>
      <c r="E814" s="1" t="s">
        <v>3482</v>
      </c>
      <c r="F814" s="18" t="s">
        <v>3483</v>
      </c>
      <c r="G814" s="1" t="s">
        <v>24</v>
      </c>
      <c r="H814" s="1" t="s">
        <v>24</v>
      </c>
      <c r="I814" s="1" t="s">
        <v>21</v>
      </c>
      <c r="J814" s="2">
        <v>9</v>
      </c>
      <c r="K814" s="2">
        <v>9</v>
      </c>
      <c r="L814" s="4">
        <v>43453.629988425928</v>
      </c>
      <c r="M814" s="3">
        <v>41.51</v>
      </c>
      <c r="N814" s="3">
        <v>41.51</v>
      </c>
      <c r="O814" s="3">
        <v>41.51</v>
      </c>
    </row>
    <row r="815" spans="1:15" s="1" customFormat="1" ht="13.8" x14ac:dyDescent="0.3">
      <c r="A815" s="1" t="s">
        <v>1032</v>
      </c>
      <c r="B815" s="1" t="s">
        <v>1858</v>
      </c>
      <c r="C815" s="1" t="s">
        <v>3481</v>
      </c>
      <c r="E815" s="1" t="s">
        <v>3484</v>
      </c>
      <c r="F815" s="18" t="s">
        <v>3485</v>
      </c>
      <c r="G815" s="1" t="s">
        <v>24</v>
      </c>
      <c r="H815" s="1" t="s">
        <v>24</v>
      </c>
      <c r="I815" s="1" t="s">
        <v>21</v>
      </c>
      <c r="J815" s="2">
        <v>11</v>
      </c>
      <c r="K815" s="2">
        <v>11</v>
      </c>
      <c r="L815" s="4">
        <v>43341.538414351853</v>
      </c>
      <c r="M815" s="3">
        <v>56.34</v>
      </c>
      <c r="N815" s="3">
        <v>56.34</v>
      </c>
      <c r="O815" s="3">
        <v>56.34</v>
      </c>
    </row>
    <row r="816" spans="1:15" s="1" customFormat="1" ht="13.8" x14ac:dyDescent="0.3">
      <c r="A816" s="1" t="s">
        <v>1032</v>
      </c>
      <c r="B816" s="1" t="s">
        <v>1858</v>
      </c>
      <c r="C816" s="1" t="s">
        <v>1033</v>
      </c>
      <c r="E816" s="1" t="s">
        <v>3486</v>
      </c>
      <c r="F816" s="18" t="s">
        <v>3487</v>
      </c>
      <c r="G816" s="1" t="s">
        <v>24</v>
      </c>
      <c r="H816" s="1" t="s">
        <v>24</v>
      </c>
      <c r="I816" s="1" t="s">
        <v>21</v>
      </c>
      <c r="J816" s="2">
        <v>8</v>
      </c>
      <c r="K816" s="2">
        <v>8</v>
      </c>
      <c r="L816" s="4">
        <v>43535.349722222221</v>
      </c>
      <c r="M816" s="3">
        <v>80.489999999999995</v>
      </c>
      <c r="N816" s="3">
        <v>80.489999999999995</v>
      </c>
      <c r="O816" s="3">
        <v>80.489999999999995</v>
      </c>
    </row>
    <row r="817" spans="1:15" s="1" customFormat="1" ht="13.8" x14ac:dyDescent="0.3">
      <c r="A817" s="1" t="s">
        <v>1032</v>
      </c>
      <c r="B817" s="1" t="s">
        <v>1858</v>
      </c>
      <c r="C817" s="1" t="s">
        <v>1033</v>
      </c>
      <c r="E817" s="1" t="s">
        <v>3488</v>
      </c>
      <c r="F817" s="18" t="s">
        <v>3489</v>
      </c>
      <c r="G817" s="1" t="s">
        <v>24</v>
      </c>
      <c r="H817" s="1" t="s">
        <v>24</v>
      </c>
      <c r="I817" s="1" t="s">
        <v>21</v>
      </c>
      <c r="J817" s="2">
        <v>12</v>
      </c>
      <c r="K817" s="2">
        <v>12</v>
      </c>
      <c r="L817" s="4">
        <v>43299</v>
      </c>
      <c r="M817" s="3">
        <v>107.9</v>
      </c>
      <c r="N817" s="3">
        <v>107.9</v>
      </c>
      <c r="O817" s="3">
        <v>107.9</v>
      </c>
    </row>
    <row r="818" spans="1:15" s="1" customFormat="1" ht="13.8" x14ac:dyDescent="0.3">
      <c r="A818" s="1" t="s">
        <v>1032</v>
      </c>
      <c r="B818" s="1" t="s">
        <v>1858</v>
      </c>
      <c r="C818" s="1" t="s">
        <v>3490</v>
      </c>
      <c r="E818" s="1" t="s">
        <v>3491</v>
      </c>
      <c r="F818" s="18" t="s">
        <v>3492</v>
      </c>
      <c r="G818" s="1" t="s">
        <v>24</v>
      </c>
      <c r="H818" s="1" t="s">
        <v>24</v>
      </c>
      <c r="I818" s="1" t="s">
        <v>21</v>
      </c>
      <c r="J818" s="2">
        <v>8</v>
      </c>
      <c r="K818" s="2">
        <v>8</v>
      </c>
      <c r="L818" s="4">
        <v>43497.586921296293</v>
      </c>
      <c r="M818" s="3">
        <v>65.31</v>
      </c>
      <c r="N818" s="3">
        <v>65.31</v>
      </c>
      <c r="O818" s="3">
        <v>65.31</v>
      </c>
    </row>
    <row r="819" spans="1:15" s="1" customFormat="1" ht="13.8" x14ac:dyDescent="0.3">
      <c r="A819" s="1" t="s">
        <v>1032</v>
      </c>
      <c r="B819" s="1" t="s">
        <v>1858</v>
      </c>
      <c r="C819" s="1" t="s">
        <v>3493</v>
      </c>
      <c r="E819" s="1" t="s">
        <v>3494</v>
      </c>
      <c r="F819" s="18" t="s">
        <v>3495</v>
      </c>
      <c r="G819" s="1" t="s">
        <v>24</v>
      </c>
      <c r="H819" s="1" t="s">
        <v>24</v>
      </c>
      <c r="I819" s="1" t="s">
        <v>21</v>
      </c>
      <c r="J819" s="2">
        <v>12</v>
      </c>
      <c r="K819" s="2">
        <v>12</v>
      </c>
      <c r="L819" s="4">
        <v>43299</v>
      </c>
      <c r="M819" s="3">
        <v>112.57000000000001</v>
      </c>
      <c r="N819" s="3">
        <v>112.57000000000001</v>
      </c>
      <c r="O819" s="3">
        <v>112.57000000000001</v>
      </c>
    </row>
    <row r="820" spans="1:15" s="1" customFormat="1" ht="13.8" x14ac:dyDescent="0.3">
      <c r="A820" s="1" t="s">
        <v>1032</v>
      </c>
      <c r="B820" s="1" t="s">
        <v>1858</v>
      </c>
      <c r="C820" s="1" t="s">
        <v>3490</v>
      </c>
      <c r="E820" s="1" t="s">
        <v>3496</v>
      </c>
      <c r="F820" s="18" t="s">
        <v>3497</v>
      </c>
      <c r="G820" s="1" t="s">
        <v>24</v>
      </c>
      <c r="H820" s="1" t="s">
        <v>24</v>
      </c>
      <c r="I820" s="1" t="s">
        <v>21</v>
      </c>
      <c r="J820" s="2">
        <v>12</v>
      </c>
      <c r="K820" s="2">
        <v>12</v>
      </c>
      <c r="L820" s="4">
        <v>43299</v>
      </c>
      <c r="M820" s="3">
        <v>48.370000000000005</v>
      </c>
      <c r="N820" s="3">
        <v>48.370000000000005</v>
      </c>
      <c r="O820" s="3">
        <v>48.370000000000005</v>
      </c>
    </row>
    <row r="821" spans="1:15" s="1" customFormat="1" ht="13.8" x14ac:dyDescent="0.3">
      <c r="A821" s="1" t="s">
        <v>1032</v>
      </c>
      <c r="B821" s="1" t="s">
        <v>1858</v>
      </c>
      <c r="C821" s="1" t="s">
        <v>3493</v>
      </c>
      <c r="E821" s="1" t="s">
        <v>3498</v>
      </c>
      <c r="F821" s="18" t="s">
        <v>3499</v>
      </c>
      <c r="G821" s="1" t="s">
        <v>24</v>
      </c>
      <c r="H821" s="1" t="s">
        <v>24</v>
      </c>
      <c r="I821" s="1" t="s">
        <v>21</v>
      </c>
      <c r="J821" s="2">
        <v>12</v>
      </c>
      <c r="K821" s="2">
        <v>12</v>
      </c>
      <c r="L821" s="4">
        <v>43299</v>
      </c>
      <c r="M821" s="3">
        <v>118.47</v>
      </c>
      <c r="N821" s="3">
        <v>118.47</v>
      </c>
      <c r="O821" s="3">
        <v>118.47</v>
      </c>
    </row>
    <row r="822" spans="1:15" s="1" customFormat="1" ht="13.8" x14ac:dyDescent="0.3">
      <c r="A822" s="1" t="s">
        <v>15</v>
      </c>
      <c r="B822" s="1" t="s">
        <v>1858</v>
      </c>
      <c r="C822" s="1" t="s">
        <v>1360</v>
      </c>
      <c r="E822" s="1" t="s">
        <v>3500</v>
      </c>
      <c r="F822" s="18" t="s">
        <v>3501</v>
      </c>
      <c r="G822" s="1" t="s">
        <v>24</v>
      </c>
      <c r="H822" s="1" t="s">
        <v>24</v>
      </c>
      <c r="I822" s="1" t="s">
        <v>21</v>
      </c>
      <c r="J822" s="2">
        <v>5</v>
      </c>
      <c r="K822" s="2">
        <v>5</v>
      </c>
      <c r="L822" s="4">
        <v>43307</v>
      </c>
      <c r="M822" s="3">
        <v>723.4</v>
      </c>
      <c r="N822" s="3">
        <v>689</v>
      </c>
      <c r="O822" s="3">
        <v>723.4</v>
      </c>
    </row>
    <row r="823" spans="1:15" s="1" customFormat="1" ht="27.6" x14ac:dyDescent="0.3">
      <c r="A823" s="1" t="s">
        <v>15</v>
      </c>
      <c r="B823" s="1" t="s">
        <v>1858</v>
      </c>
      <c r="C823" s="1" t="s">
        <v>1360</v>
      </c>
      <c r="E823" s="1" t="s">
        <v>3502</v>
      </c>
      <c r="F823" s="18" t="s">
        <v>3503</v>
      </c>
      <c r="G823" s="1" t="s">
        <v>24</v>
      </c>
      <c r="H823" s="1" t="s">
        <v>24</v>
      </c>
      <c r="I823" s="1" t="s">
        <v>21</v>
      </c>
      <c r="J823" s="2">
        <v>1</v>
      </c>
      <c r="K823" s="2">
        <v>1</v>
      </c>
      <c r="L823" s="4">
        <v>43307</v>
      </c>
      <c r="M823" s="3">
        <v>4714.1900000000005</v>
      </c>
      <c r="N823" s="3">
        <v>4490</v>
      </c>
      <c r="O823" s="3">
        <v>4714.1900000000005</v>
      </c>
    </row>
    <row r="824" spans="1:15" s="1" customFormat="1" ht="13.8" x14ac:dyDescent="0.3">
      <c r="A824" s="1" t="s">
        <v>15</v>
      </c>
      <c r="B824" s="1" t="s">
        <v>1858</v>
      </c>
      <c r="C824" s="1" t="s">
        <v>1360</v>
      </c>
      <c r="E824" s="1" t="s">
        <v>3504</v>
      </c>
      <c r="F824" s="18" t="s">
        <v>3505</v>
      </c>
      <c r="G824" s="1" t="s">
        <v>24</v>
      </c>
      <c r="H824" s="1" t="s">
        <v>24</v>
      </c>
      <c r="I824" s="1" t="s">
        <v>21</v>
      </c>
      <c r="J824" s="2">
        <v>1</v>
      </c>
      <c r="K824" s="2">
        <v>1</v>
      </c>
      <c r="L824" s="4">
        <v>43307</v>
      </c>
      <c r="M824" s="3">
        <v>405.03000000000003</v>
      </c>
      <c r="N824" s="3">
        <v>385.77</v>
      </c>
      <c r="O824" s="3">
        <v>405.03000000000003</v>
      </c>
    </row>
    <row r="825" spans="1:15" s="1" customFormat="1" ht="13.8" x14ac:dyDescent="0.3">
      <c r="A825" s="1" t="s">
        <v>15</v>
      </c>
      <c r="B825" s="1" t="s">
        <v>1858</v>
      </c>
      <c r="C825" s="1" t="s">
        <v>1264</v>
      </c>
      <c r="E825" s="1" t="s">
        <v>3506</v>
      </c>
      <c r="F825" s="18" t="s">
        <v>3507</v>
      </c>
      <c r="G825" s="1" t="s">
        <v>24</v>
      </c>
      <c r="H825" s="1" t="s">
        <v>24</v>
      </c>
      <c r="I825" s="1" t="s">
        <v>21</v>
      </c>
      <c r="J825" s="2">
        <v>1</v>
      </c>
      <c r="K825" s="2">
        <v>1</v>
      </c>
      <c r="L825" s="4">
        <v>43425.43787037037</v>
      </c>
      <c r="M825" s="3">
        <v>123.37</v>
      </c>
      <c r="N825" s="3">
        <v>117.5</v>
      </c>
      <c r="O825" s="3">
        <v>123.37</v>
      </c>
    </row>
    <row r="826" spans="1:15" s="1" customFormat="1" ht="13.8" x14ac:dyDescent="0.3">
      <c r="A826" s="1" t="s">
        <v>15</v>
      </c>
      <c r="B826" s="1" t="s">
        <v>1858</v>
      </c>
      <c r="C826" s="1" t="s">
        <v>1264</v>
      </c>
      <c r="E826" s="1" t="s">
        <v>3508</v>
      </c>
      <c r="F826" s="18" t="s">
        <v>3509</v>
      </c>
      <c r="G826" s="1" t="s">
        <v>24</v>
      </c>
      <c r="H826" s="1" t="s">
        <v>24</v>
      </c>
      <c r="I826" s="1" t="s">
        <v>21</v>
      </c>
      <c r="J826" s="2">
        <v>2</v>
      </c>
      <c r="K826" s="2">
        <v>2</v>
      </c>
      <c r="L826" s="4">
        <v>43307</v>
      </c>
      <c r="M826" s="3">
        <v>523.91999999999996</v>
      </c>
      <c r="N826" s="3">
        <v>499</v>
      </c>
      <c r="O826" s="3">
        <v>523.91999999999996</v>
      </c>
    </row>
    <row r="827" spans="1:15" s="1" customFormat="1" ht="13.8" x14ac:dyDescent="0.3">
      <c r="A827" s="1" t="s">
        <v>15</v>
      </c>
      <c r="B827" s="1" t="s">
        <v>1858</v>
      </c>
      <c r="C827" s="1" t="s">
        <v>2348</v>
      </c>
      <c r="D827" s="1" t="s">
        <v>1983</v>
      </c>
      <c r="E827" s="1" t="s">
        <v>3510</v>
      </c>
      <c r="F827" s="18" t="s">
        <v>3511</v>
      </c>
      <c r="G827" s="1" t="s">
        <v>24</v>
      </c>
      <c r="H827" s="1" t="s">
        <v>24</v>
      </c>
      <c r="I827" s="1" t="s">
        <v>21</v>
      </c>
      <c r="J827" s="2">
        <v>2</v>
      </c>
      <c r="K827" s="2">
        <v>2</v>
      </c>
      <c r="L827" s="4">
        <v>43305</v>
      </c>
      <c r="M827" s="3">
        <v>1534.14</v>
      </c>
      <c r="N827" s="3">
        <v>1534.14</v>
      </c>
      <c r="O827" s="3">
        <v>1534.14</v>
      </c>
    </row>
    <row r="828" spans="1:15" s="1" customFormat="1" ht="13.8" x14ac:dyDescent="0.3">
      <c r="A828" s="1" t="s">
        <v>15</v>
      </c>
      <c r="B828" s="1" t="s">
        <v>1858</v>
      </c>
      <c r="C828" s="1" t="s">
        <v>1264</v>
      </c>
      <c r="E828" s="1" t="s">
        <v>3512</v>
      </c>
      <c r="F828" s="18" t="s">
        <v>3513</v>
      </c>
      <c r="G828" s="1" t="s">
        <v>24</v>
      </c>
      <c r="H828" s="1" t="s">
        <v>24</v>
      </c>
      <c r="I828" s="1" t="s">
        <v>21</v>
      </c>
      <c r="J828" s="2">
        <v>1</v>
      </c>
      <c r="K828" s="2">
        <v>1</v>
      </c>
      <c r="L828" s="4">
        <v>43307</v>
      </c>
      <c r="M828" s="3">
        <v>1735.54</v>
      </c>
      <c r="N828" s="3">
        <v>1653</v>
      </c>
      <c r="O828" s="3">
        <v>1735.54</v>
      </c>
    </row>
    <row r="829" spans="1:15" s="1" customFormat="1" ht="27.6" x14ac:dyDescent="0.3">
      <c r="A829" s="1" t="s">
        <v>15</v>
      </c>
      <c r="B829" s="1" t="s">
        <v>1858</v>
      </c>
      <c r="C829" s="1" t="s">
        <v>1469</v>
      </c>
      <c r="E829" s="1" t="s">
        <v>3514</v>
      </c>
      <c r="F829" s="18" t="s">
        <v>3515</v>
      </c>
      <c r="G829" s="1" t="s">
        <v>24</v>
      </c>
      <c r="H829" s="1" t="s">
        <v>24</v>
      </c>
      <c r="I829" s="1" t="s">
        <v>21</v>
      </c>
      <c r="J829" s="2">
        <v>1</v>
      </c>
      <c r="K829" s="2">
        <v>1</v>
      </c>
      <c r="L829" s="4">
        <v>43311</v>
      </c>
      <c r="M829" s="3">
        <v>26423.64</v>
      </c>
      <c r="N829" s="3">
        <v>25167</v>
      </c>
      <c r="O829" s="3">
        <v>26423.64</v>
      </c>
    </row>
    <row r="830" spans="1:15" s="1" customFormat="1" ht="27.6" x14ac:dyDescent="0.3">
      <c r="A830" s="1" t="s">
        <v>15</v>
      </c>
      <c r="B830" s="1" t="s">
        <v>1858</v>
      </c>
      <c r="C830" s="1" t="s">
        <v>3516</v>
      </c>
      <c r="E830" s="1" t="s">
        <v>3517</v>
      </c>
      <c r="F830" s="18" t="s">
        <v>3518</v>
      </c>
      <c r="G830" s="1" t="s">
        <v>24</v>
      </c>
      <c r="H830" s="1" t="s">
        <v>24</v>
      </c>
      <c r="I830" s="1" t="s">
        <v>21</v>
      </c>
      <c r="J830" s="2">
        <v>1</v>
      </c>
      <c r="K830" s="2">
        <v>1</v>
      </c>
      <c r="L830" s="4">
        <v>43311</v>
      </c>
      <c r="M830" s="3">
        <v>14768.34</v>
      </c>
      <c r="N830" s="3">
        <v>14066</v>
      </c>
      <c r="O830" s="3">
        <v>14768.34</v>
      </c>
    </row>
    <row r="831" spans="1:15" s="1" customFormat="1" ht="13.8" x14ac:dyDescent="0.3">
      <c r="A831" s="1" t="s">
        <v>15</v>
      </c>
      <c r="B831" s="1" t="s">
        <v>1858</v>
      </c>
      <c r="C831" s="1" t="s">
        <v>1374</v>
      </c>
      <c r="E831" s="1" t="s">
        <v>3519</v>
      </c>
      <c r="F831" s="18" t="s">
        <v>3520</v>
      </c>
      <c r="G831" s="1" t="s">
        <v>56</v>
      </c>
      <c r="H831" s="1" t="s">
        <v>56</v>
      </c>
      <c r="I831" s="1" t="s">
        <v>21</v>
      </c>
      <c r="J831" s="2">
        <v>1</v>
      </c>
      <c r="K831" s="2">
        <v>1</v>
      </c>
      <c r="L831" s="4">
        <v>43307</v>
      </c>
      <c r="M831" s="3">
        <v>4538.8599999999997</v>
      </c>
      <c r="N831" s="3">
        <v>4323</v>
      </c>
      <c r="O831" s="3">
        <v>4538.8599999999997</v>
      </c>
    </row>
    <row r="832" spans="1:15" s="1" customFormat="1" ht="13.8" x14ac:dyDescent="0.3">
      <c r="A832" s="1" t="s">
        <v>15</v>
      </c>
      <c r="B832" s="1" t="s">
        <v>1858</v>
      </c>
      <c r="C832" s="1" t="s">
        <v>2050</v>
      </c>
      <c r="E832" s="1" t="s">
        <v>3521</v>
      </c>
      <c r="F832" s="18" t="s">
        <v>3522</v>
      </c>
      <c r="G832" s="1" t="s">
        <v>24</v>
      </c>
      <c r="H832" s="1" t="s">
        <v>24</v>
      </c>
      <c r="I832" s="1" t="s">
        <v>21</v>
      </c>
      <c r="J832" s="2">
        <v>1</v>
      </c>
      <c r="K832" s="2">
        <v>1</v>
      </c>
      <c r="L832" s="4">
        <v>43305</v>
      </c>
      <c r="M832" s="3">
        <v>113.66</v>
      </c>
      <c r="N832" s="3">
        <v>108.25</v>
      </c>
      <c r="O832" s="3">
        <v>113.66</v>
      </c>
    </row>
    <row r="833" spans="1:15" s="1" customFormat="1" ht="27.6" x14ac:dyDescent="0.3">
      <c r="A833" s="1" t="s">
        <v>15</v>
      </c>
      <c r="B833" s="1" t="s">
        <v>1858</v>
      </c>
      <c r="C833" s="1" t="s">
        <v>1264</v>
      </c>
      <c r="D833" s="1" t="s">
        <v>3523</v>
      </c>
      <c r="E833" s="1" t="s">
        <v>3524</v>
      </c>
      <c r="F833" s="18" t="s">
        <v>3525</v>
      </c>
      <c r="G833" s="1" t="s">
        <v>24</v>
      </c>
      <c r="H833" s="1" t="s">
        <v>24</v>
      </c>
      <c r="I833" s="1" t="s">
        <v>21</v>
      </c>
      <c r="J833" s="2">
        <v>2</v>
      </c>
      <c r="K833" s="2">
        <v>2</v>
      </c>
      <c r="L833" s="4">
        <v>43307</v>
      </c>
      <c r="M833" s="3">
        <v>257.95</v>
      </c>
      <c r="N833" s="3">
        <v>257.95</v>
      </c>
      <c r="O833" s="3">
        <v>257.95</v>
      </c>
    </row>
    <row r="834" spans="1:15" s="1" customFormat="1" ht="13.8" x14ac:dyDescent="0.3">
      <c r="A834" s="1" t="s">
        <v>15</v>
      </c>
      <c r="B834" s="1" t="s">
        <v>1858</v>
      </c>
      <c r="C834" s="1" t="s">
        <v>1862</v>
      </c>
      <c r="D834" s="1" t="s">
        <v>1983</v>
      </c>
      <c r="E834" s="1" t="s">
        <v>3526</v>
      </c>
      <c r="F834" s="18" t="s">
        <v>3527</v>
      </c>
      <c r="G834" s="1" t="s">
        <v>24</v>
      </c>
      <c r="H834" s="1" t="s">
        <v>24</v>
      </c>
      <c r="I834" s="1" t="s">
        <v>21</v>
      </c>
      <c r="J834" s="2">
        <v>3</v>
      </c>
      <c r="K834" s="2">
        <v>3</v>
      </c>
      <c r="L834" s="4">
        <v>43300</v>
      </c>
      <c r="M834" s="3">
        <v>449.98</v>
      </c>
      <c r="N834" s="3">
        <v>449.98</v>
      </c>
      <c r="O834" s="3">
        <v>449.98</v>
      </c>
    </row>
    <row r="835" spans="1:15" s="1" customFormat="1" ht="13.8" x14ac:dyDescent="0.3">
      <c r="A835" s="1" t="s">
        <v>15</v>
      </c>
      <c r="B835" s="1" t="s">
        <v>1858</v>
      </c>
      <c r="C835" s="1" t="s">
        <v>930</v>
      </c>
      <c r="D835" s="1" t="s">
        <v>1983</v>
      </c>
      <c r="E835" s="1" t="s">
        <v>3526</v>
      </c>
      <c r="F835" s="18" t="s">
        <v>3527</v>
      </c>
      <c r="G835" s="1" t="s">
        <v>24</v>
      </c>
      <c r="H835" s="1" t="s">
        <v>24</v>
      </c>
      <c r="I835" s="1" t="s">
        <v>21</v>
      </c>
      <c r="J835" s="2">
        <v>1</v>
      </c>
      <c r="K835" s="2">
        <v>1</v>
      </c>
      <c r="L835" s="4">
        <v>43200.427719907406</v>
      </c>
      <c r="M835" s="3">
        <v>449.98</v>
      </c>
      <c r="N835" s="3">
        <v>449.98</v>
      </c>
      <c r="O835" s="3">
        <v>449.98</v>
      </c>
    </row>
    <row r="836" spans="1:15" s="1" customFormat="1" ht="27.6" x14ac:dyDescent="0.3">
      <c r="A836" s="1" t="s">
        <v>15</v>
      </c>
      <c r="B836" s="1" t="s">
        <v>1858</v>
      </c>
      <c r="C836" s="1" t="s">
        <v>1374</v>
      </c>
      <c r="E836" s="1" t="s">
        <v>3528</v>
      </c>
      <c r="F836" s="18" t="s">
        <v>3529</v>
      </c>
      <c r="G836" s="1" t="s">
        <v>24</v>
      </c>
      <c r="H836" s="1" t="s">
        <v>24</v>
      </c>
      <c r="I836" s="1" t="s">
        <v>21</v>
      </c>
      <c r="J836" s="2">
        <v>1</v>
      </c>
      <c r="K836" s="2">
        <v>1</v>
      </c>
      <c r="L836" s="4">
        <v>43307</v>
      </c>
      <c r="M836" s="3">
        <v>860.94</v>
      </c>
      <c r="N836" s="3">
        <v>820</v>
      </c>
      <c r="O836" s="3">
        <v>860.94</v>
      </c>
    </row>
    <row r="837" spans="1:15" s="1" customFormat="1" ht="13.8" x14ac:dyDescent="0.3">
      <c r="A837" s="1" t="s">
        <v>15</v>
      </c>
      <c r="B837" s="1" t="s">
        <v>1858</v>
      </c>
      <c r="C837" s="1" t="s">
        <v>1374</v>
      </c>
      <c r="E837" s="1" t="s">
        <v>3530</v>
      </c>
      <c r="F837" s="18" t="s">
        <v>3531</v>
      </c>
      <c r="G837" s="1" t="s">
        <v>24</v>
      </c>
      <c r="H837" s="1" t="s">
        <v>24</v>
      </c>
      <c r="I837" s="1" t="s">
        <v>21</v>
      </c>
      <c r="J837" s="2">
        <v>2</v>
      </c>
      <c r="K837" s="2">
        <v>2</v>
      </c>
      <c r="L837" s="4">
        <v>43307</v>
      </c>
      <c r="M837" s="3">
        <v>89.24</v>
      </c>
      <c r="N837" s="3">
        <v>85</v>
      </c>
      <c r="O837" s="3">
        <v>89.24</v>
      </c>
    </row>
    <row r="838" spans="1:15" s="1" customFormat="1" ht="13.8" x14ac:dyDescent="0.3">
      <c r="A838" s="1" t="s">
        <v>15</v>
      </c>
      <c r="B838" s="1" t="s">
        <v>1858</v>
      </c>
      <c r="C838" s="1" t="s">
        <v>1374</v>
      </c>
      <c r="E838" s="1" t="s">
        <v>3532</v>
      </c>
      <c r="F838" s="18" t="s">
        <v>3533</v>
      </c>
      <c r="G838" s="1" t="s">
        <v>24</v>
      </c>
      <c r="H838" s="1" t="s">
        <v>24</v>
      </c>
      <c r="I838" s="1" t="s">
        <v>21</v>
      </c>
      <c r="J838" s="2">
        <v>2</v>
      </c>
      <c r="K838" s="2">
        <v>2</v>
      </c>
      <c r="L838" s="4">
        <v>43307</v>
      </c>
      <c r="M838" s="3">
        <v>171.04</v>
      </c>
      <c r="N838" s="3">
        <v>176.3</v>
      </c>
      <c r="O838" s="3">
        <v>192.14000000000001</v>
      </c>
    </row>
    <row r="839" spans="1:15" s="1" customFormat="1" ht="13.8" x14ac:dyDescent="0.3">
      <c r="A839" s="1" t="s">
        <v>15</v>
      </c>
      <c r="B839" s="1" t="s">
        <v>1858</v>
      </c>
      <c r="C839" s="1" t="s">
        <v>1374</v>
      </c>
      <c r="E839" s="1" t="s">
        <v>3534</v>
      </c>
      <c r="F839" s="18" t="s">
        <v>3535</v>
      </c>
      <c r="G839" s="1" t="s">
        <v>24</v>
      </c>
      <c r="H839" s="1" t="s">
        <v>24</v>
      </c>
      <c r="I839" s="1" t="s">
        <v>21</v>
      </c>
      <c r="J839" s="2">
        <v>1</v>
      </c>
      <c r="K839" s="2">
        <v>1</v>
      </c>
      <c r="L839" s="4">
        <v>43307</v>
      </c>
      <c r="M839" s="3">
        <v>205.19</v>
      </c>
      <c r="N839" s="3">
        <v>195.43</v>
      </c>
      <c r="O839" s="3">
        <v>205.19</v>
      </c>
    </row>
    <row r="840" spans="1:15" s="1" customFormat="1" ht="13.8" x14ac:dyDescent="0.3">
      <c r="A840" s="1" t="s">
        <v>15</v>
      </c>
      <c r="B840" s="1" t="s">
        <v>1858</v>
      </c>
      <c r="C840" s="1" t="s">
        <v>1374</v>
      </c>
      <c r="E840" s="1" t="s">
        <v>3536</v>
      </c>
      <c r="F840" s="18" t="s">
        <v>3537</v>
      </c>
      <c r="G840" s="1" t="s">
        <v>24</v>
      </c>
      <c r="H840" s="1" t="s">
        <v>24</v>
      </c>
      <c r="I840" s="1" t="s">
        <v>21</v>
      </c>
      <c r="J840" s="2">
        <v>1</v>
      </c>
      <c r="K840" s="2">
        <v>1</v>
      </c>
      <c r="L840" s="4">
        <v>43307</v>
      </c>
      <c r="M840" s="3">
        <v>771.7</v>
      </c>
      <c r="N840" s="3">
        <v>735</v>
      </c>
      <c r="O840" s="3">
        <v>771.7</v>
      </c>
    </row>
    <row r="841" spans="1:15" s="1" customFormat="1" ht="27.6" x14ac:dyDescent="0.3">
      <c r="A841" s="1" t="s">
        <v>15</v>
      </c>
      <c r="B841" s="1" t="s">
        <v>1858</v>
      </c>
      <c r="C841" s="1" t="s">
        <v>1374</v>
      </c>
      <c r="E841" s="1" t="s">
        <v>3538</v>
      </c>
      <c r="F841" s="18" t="s">
        <v>3539</v>
      </c>
      <c r="G841" s="1" t="s">
        <v>24</v>
      </c>
      <c r="H841" s="1" t="s">
        <v>24</v>
      </c>
      <c r="I841" s="1" t="s">
        <v>21</v>
      </c>
      <c r="J841" s="2">
        <v>3</v>
      </c>
      <c r="K841" s="2">
        <v>3</v>
      </c>
      <c r="L841" s="4">
        <v>43307</v>
      </c>
      <c r="M841" s="3">
        <v>294.41000000000003</v>
      </c>
      <c r="N841" s="3">
        <v>280.41000000000003</v>
      </c>
      <c r="O841" s="3">
        <v>294.41000000000003</v>
      </c>
    </row>
    <row r="842" spans="1:15" s="1" customFormat="1" ht="27.6" x14ac:dyDescent="0.3">
      <c r="A842" s="1" t="s">
        <v>15</v>
      </c>
      <c r="B842" s="1" t="s">
        <v>1858</v>
      </c>
      <c r="C842" s="1" t="s">
        <v>1374</v>
      </c>
      <c r="E842" s="1" t="s">
        <v>3540</v>
      </c>
      <c r="F842" s="18" t="s">
        <v>3541</v>
      </c>
      <c r="G842" s="1" t="s">
        <v>24</v>
      </c>
      <c r="H842" s="1" t="s">
        <v>24</v>
      </c>
      <c r="I842" s="1" t="s">
        <v>21</v>
      </c>
      <c r="J842" s="2">
        <v>1</v>
      </c>
      <c r="K842" s="2">
        <v>1</v>
      </c>
      <c r="L842" s="4">
        <v>43307</v>
      </c>
      <c r="M842" s="3">
        <v>921.13</v>
      </c>
      <c r="N842" s="3">
        <v>877.32</v>
      </c>
      <c r="O842" s="3">
        <v>921.13</v>
      </c>
    </row>
    <row r="843" spans="1:15" s="1" customFormat="1" ht="27.6" x14ac:dyDescent="0.3">
      <c r="A843" s="1" t="s">
        <v>15</v>
      </c>
      <c r="B843" s="1" t="s">
        <v>1858</v>
      </c>
      <c r="C843" s="1" t="s">
        <v>1108</v>
      </c>
      <c r="E843" s="1" t="s">
        <v>3542</v>
      </c>
      <c r="F843" s="18" t="s">
        <v>3543</v>
      </c>
      <c r="G843" s="1" t="s">
        <v>24</v>
      </c>
      <c r="H843" s="1" t="s">
        <v>24</v>
      </c>
      <c r="I843" s="1" t="s">
        <v>21</v>
      </c>
      <c r="J843" s="2">
        <v>1</v>
      </c>
      <c r="K843" s="2">
        <v>1</v>
      </c>
      <c r="L843" s="4">
        <v>43301</v>
      </c>
      <c r="M843" s="3">
        <v>498.72</v>
      </c>
      <c r="N843" s="3">
        <v>475</v>
      </c>
      <c r="O843" s="3">
        <v>498.72</v>
      </c>
    </row>
    <row r="844" spans="1:15" s="1" customFormat="1" ht="13.8" x14ac:dyDescent="0.3">
      <c r="A844" s="1" t="s">
        <v>15</v>
      </c>
      <c r="B844" s="1" t="s">
        <v>1858</v>
      </c>
      <c r="C844" s="1" t="s">
        <v>1385</v>
      </c>
      <c r="E844" s="1" t="s">
        <v>3544</v>
      </c>
      <c r="F844" s="18" t="s">
        <v>3545</v>
      </c>
      <c r="G844" s="1" t="s">
        <v>24</v>
      </c>
      <c r="H844" s="1" t="s">
        <v>24</v>
      </c>
      <c r="I844" s="1" t="s">
        <v>21</v>
      </c>
      <c r="J844" s="2">
        <v>2</v>
      </c>
      <c r="K844" s="2">
        <v>2</v>
      </c>
      <c r="L844" s="4">
        <v>43306</v>
      </c>
      <c r="M844" s="3">
        <v>1623.66</v>
      </c>
      <c r="N844" s="3">
        <v>1546.44</v>
      </c>
      <c r="O844" s="3">
        <v>1623.66</v>
      </c>
    </row>
    <row r="845" spans="1:15" s="1" customFormat="1" ht="27.6" x14ac:dyDescent="0.3">
      <c r="A845" s="1" t="s">
        <v>15</v>
      </c>
      <c r="B845" s="1" t="s">
        <v>1858</v>
      </c>
      <c r="C845" s="1" t="s">
        <v>1385</v>
      </c>
      <c r="E845" s="1" t="s">
        <v>3546</v>
      </c>
      <c r="F845" s="18" t="s">
        <v>3547</v>
      </c>
      <c r="G845" s="1" t="s">
        <v>24</v>
      </c>
      <c r="H845" s="1" t="s">
        <v>24</v>
      </c>
      <c r="I845" s="1" t="s">
        <v>21</v>
      </c>
      <c r="J845" s="2">
        <v>3</v>
      </c>
      <c r="K845" s="2">
        <v>3</v>
      </c>
      <c r="L845" s="4">
        <v>43306</v>
      </c>
      <c r="M845" s="3">
        <v>1430.42</v>
      </c>
      <c r="N845" s="3">
        <v>1168.7</v>
      </c>
      <c r="O845" s="3">
        <v>1023.6800000000001</v>
      </c>
    </row>
    <row r="846" spans="1:15" s="1" customFormat="1" ht="27.6" x14ac:dyDescent="0.3">
      <c r="A846" s="1" t="s">
        <v>15</v>
      </c>
      <c r="B846" s="1" t="s">
        <v>1858</v>
      </c>
      <c r="C846" s="1" t="s">
        <v>1396</v>
      </c>
      <c r="E846" s="1" t="s">
        <v>3548</v>
      </c>
      <c r="F846" s="18" t="s">
        <v>3549</v>
      </c>
      <c r="G846" s="1" t="s">
        <v>24</v>
      </c>
      <c r="H846" s="1" t="s">
        <v>24</v>
      </c>
      <c r="I846" s="1" t="s">
        <v>21</v>
      </c>
      <c r="J846" s="2">
        <v>1</v>
      </c>
      <c r="K846" s="2">
        <v>1</v>
      </c>
      <c r="L846" s="4">
        <v>43307</v>
      </c>
      <c r="M846" s="3">
        <v>971.19</v>
      </c>
      <c r="N846" s="3">
        <v>925</v>
      </c>
      <c r="O846" s="3">
        <v>971.19</v>
      </c>
    </row>
    <row r="847" spans="1:15" s="1" customFormat="1" ht="13.8" x14ac:dyDescent="0.3">
      <c r="A847" s="1" t="s">
        <v>15</v>
      </c>
      <c r="B847" s="1" t="s">
        <v>1858</v>
      </c>
      <c r="C847" s="1" t="s">
        <v>1401</v>
      </c>
      <c r="E847" s="1" t="s">
        <v>3550</v>
      </c>
      <c r="F847" s="18" t="s">
        <v>3551</v>
      </c>
      <c r="G847" s="1" t="s">
        <v>24</v>
      </c>
      <c r="H847" s="1" t="s">
        <v>24</v>
      </c>
      <c r="I847" s="1" t="s">
        <v>21</v>
      </c>
      <c r="J847" s="2">
        <v>1</v>
      </c>
      <c r="K847" s="2">
        <v>1</v>
      </c>
      <c r="L847" s="4">
        <v>43307</v>
      </c>
      <c r="M847" s="3">
        <v>414.15000000000003</v>
      </c>
      <c r="N847" s="3">
        <v>394.45</v>
      </c>
      <c r="O847" s="3">
        <v>414.15000000000003</v>
      </c>
    </row>
    <row r="848" spans="1:15" s="1" customFormat="1" ht="27.6" x14ac:dyDescent="0.3">
      <c r="A848" s="1" t="s">
        <v>15</v>
      </c>
      <c r="B848" s="1" t="s">
        <v>1858</v>
      </c>
      <c r="C848" s="1" t="s">
        <v>1131</v>
      </c>
      <c r="E848" s="1" t="s">
        <v>1426</v>
      </c>
      <c r="F848" s="18" t="s">
        <v>1427</v>
      </c>
      <c r="G848" s="1" t="s">
        <v>24</v>
      </c>
      <c r="H848" s="1" t="s">
        <v>24</v>
      </c>
      <c r="I848" s="1" t="s">
        <v>21</v>
      </c>
      <c r="J848" s="2">
        <v>1</v>
      </c>
      <c r="K848" s="2">
        <v>1</v>
      </c>
      <c r="L848" s="4">
        <v>43311</v>
      </c>
      <c r="M848" s="3">
        <v>6959.64</v>
      </c>
      <c r="N848" s="3">
        <v>4579</v>
      </c>
      <c r="O848" s="3">
        <v>6475.9800000000005</v>
      </c>
    </row>
    <row r="849" spans="1:15" s="1" customFormat="1" ht="13.8" x14ac:dyDescent="0.3">
      <c r="A849" s="1" t="s">
        <v>15</v>
      </c>
      <c r="B849" s="1" t="s">
        <v>1858</v>
      </c>
      <c r="C849" s="1" t="s">
        <v>1736</v>
      </c>
      <c r="E849" s="1" t="s">
        <v>3552</v>
      </c>
      <c r="F849" s="18" t="s">
        <v>3553</v>
      </c>
      <c r="G849" s="1" t="s">
        <v>24</v>
      </c>
      <c r="H849" s="1" t="s">
        <v>24</v>
      </c>
      <c r="I849" s="1" t="s">
        <v>21</v>
      </c>
      <c r="J849" s="2">
        <v>1</v>
      </c>
      <c r="K849" s="2">
        <v>1</v>
      </c>
      <c r="L849" s="4">
        <v>43535.668321759258</v>
      </c>
      <c r="M849" s="3">
        <v>2119.79</v>
      </c>
      <c r="N849" s="3">
        <v>2018.98</v>
      </c>
      <c r="O849" s="3">
        <v>2119.79</v>
      </c>
    </row>
    <row r="850" spans="1:15" s="1" customFormat="1" ht="27.6" x14ac:dyDescent="0.3">
      <c r="A850" s="1" t="s">
        <v>15</v>
      </c>
      <c r="B850" s="1" t="s">
        <v>1858</v>
      </c>
      <c r="C850" s="1" t="s">
        <v>2387</v>
      </c>
      <c r="E850" s="1" t="s">
        <v>3554</v>
      </c>
      <c r="F850" s="18" t="s">
        <v>3555</v>
      </c>
      <c r="G850" s="1" t="s">
        <v>24</v>
      </c>
      <c r="H850" s="1" t="s">
        <v>24</v>
      </c>
      <c r="I850" s="1" t="s">
        <v>21</v>
      </c>
      <c r="J850" s="2">
        <v>1</v>
      </c>
      <c r="K850" s="2">
        <v>1</v>
      </c>
      <c r="L850" s="4">
        <v>43301</v>
      </c>
      <c r="M850" s="3">
        <v>722.35</v>
      </c>
      <c r="N850" s="3">
        <v>688</v>
      </c>
      <c r="O850" s="3">
        <v>722.35</v>
      </c>
    </row>
    <row r="851" spans="1:15" s="1" customFormat="1" ht="27.6" x14ac:dyDescent="0.3">
      <c r="A851" s="1" t="s">
        <v>15</v>
      </c>
      <c r="B851" s="1" t="s">
        <v>1858</v>
      </c>
      <c r="C851" s="1" t="s">
        <v>2299</v>
      </c>
      <c r="E851" s="1" t="s">
        <v>3556</v>
      </c>
      <c r="F851" s="18" t="s">
        <v>3557</v>
      </c>
      <c r="G851" s="1" t="s">
        <v>24</v>
      </c>
      <c r="H851" s="1" t="s">
        <v>24</v>
      </c>
      <c r="I851" s="1" t="s">
        <v>21</v>
      </c>
      <c r="J851" s="2">
        <v>1</v>
      </c>
      <c r="K851" s="2">
        <v>1</v>
      </c>
      <c r="L851" s="4">
        <v>43307</v>
      </c>
      <c r="M851" s="3">
        <v>6375.38</v>
      </c>
      <c r="N851" s="3">
        <v>6072.18</v>
      </c>
      <c r="O851" s="3">
        <v>6375.38</v>
      </c>
    </row>
    <row r="852" spans="1:15" s="1" customFormat="1" ht="27.6" x14ac:dyDescent="0.3">
      <c r="A852" s="1" t="s">
        <v>15</v>
      </c>
      <c r="B852" s="1" t="s">
        <v>1858</v>
      </c>
      <c r="C852" s="1" t="s">
        <v>2851</v>
      </c>
      <c r="E852" s="1" t="s">
        <v>3558</v>
      </c>
      <c r="F852" s="18" t="s">
        <v>3559</v>
      </c>
      <c r="G852" s="1" t="s">
        <v>24</v>
      </c>
      <c r="H852" s="1" t="s">
        <v>24</v>
      </c>
      <c r="I852" s="1" t="s">
        <v>21</v>
      </c>
      <c r="J852" s="2">
        <v>1</v>
      </c>
      <c r="K852" s="2">
        <v>1</v>
      </c>
      <c r="L852" s="4">
        <v>43307</v>
      </c>
      <c r="M852" s="3">
        <v>718.15</v>
      </c>
      <c r="N852" s="3">
        <v>684</v>
      </c>
      <c r="O852" s="3">
        <v>718.15</v>
      </c>
    </row>
    <row r="853" spans="1:15" s="1" customFormat="1" ht="13.8" x14ac:dyDescent="0.3">
      <c r="A853" s="1" t="s">
        <v>15</v>
      </c>
      <c r="B853" s="1" t="s">
        <v>1858</v>
      </c>
      <c r="C853" s="1" t="s">
        <v>3560</v>
      </c>
      <c r="E853" s="1" t="s">
        <v>3561</v>
      </c>
      <c r="F853" s="18" t="s">
        <v>3562</v>
      </c>
      <c r="G853" s="1" t="s">
        <v>24</v>
      </c>
      <c r="H853" s="1" t="s">
        <v>24</v>
      </c>
      <c r="I853" s="1" t="s">
        <v>21</v>
      </c>
      <c r="J853" s="2">
        <v>1</v>
      </c>
      <c r="K853" s="2">
        <v>1</v>
      </c>
      <c r="L853" s="4">
        <v>43305</v>
      </c>
      <c r="M853" s="3">
        <v>6375.38</v>
      </c>
      <c r="N853" s="3">
        <v>6072.18</v>
      </c>
      <c r="O853" s="3">
        <v>6375.38</v>
      </c>
    </row>
    <row r="854" spans="1:15" s="1" customFormat="1" ht="13.8" x14ac:dyDescent="0.3">
      <c r="A854" s="1" t="s">
        <v>15</v>
      </c>
      <c r="B854" s="1" t="s">
        <v>1858</v>
      </c>
      <c r="C854" s="1" t="s">
        <v>3563</v>
      </c>
      <c r="E854" s="1" t="s">
        <v>3564</v>
      </c>
      <c r="F854" s="18" t="s">
        <v>3565</v>
      </c>
      <c r="G854" s="1" t="s">
        <v>24</v>
      </c>
      <c r="H854" s="1" t="s">
        <v>24</v>
      </c>
      <c r="I854" s="1" t="s">
        <v>21</v>
      </c>
      <c r="J854" s="2">
        <v>1</v>
      </c>
      <c r="K854" s="2">
        <v>1</v>
      </c>
      <c r="L854" s="4">
        <v>42831.696111111109</v>
      </c>
      <c r="M854" s="3">
        <v>3702.86</v>
      </c>
      <c r="N854" s="3">
        <v>3089.14</v>
      </c>
      <c r="O854" s="3">
        <v>3702.86</v>
      </c>
    </row>
    <row r="855" spans="1:15" s="1" customFormat="1" ht="13.8" x14ac:dyDescent="0.3">
      <c r="A855" s="1" t="s">
        <v>15</v>
      </c>
      <c r="B855" s="1" t="s">
        <v>1858</v>
      </c>
      <c r="C855" s="1" t="s">
        <v>3566</v>
      </c>
      <c r="E855" s="1" t="s">
        <v>3564</v>
      </c>
      <c r="F855" s="18" t="s">
        <v>3565</v>
      </c>
      <c r="G855" s="1" t="s">
        <v>24</v>
      </c>
      <c r="H855" s="1" t="s">
        <v>24</v>
      </c>
      <c r="I855" s="1" t="s">
        <v>21</v>
      </c>
      <c r="J855" s="2">
        <v>1</v>
      </c>
      <c r="K855" s="2">
        <v>1</v>
      </c>
      <c r="L855" s="4">
        <v>43535.668310185189</v>
      </c>
      <c r="M855" s="3">
        <v>3702.86</v>
      </c>
      <c r="N855" s="3">
        <v>3089.14</v>
      </c>
      <c r="O855" s="3">
        <v>3702.86</v>
      </c>
    </row>
    <row r="856" spans="1:15" s="1" customFormat="1" ht="13.8" x14ac:dyDescent="0.3">
      <c r="A856" s="1" t="s">
        <v>15</v>
      </c>
      <c r="B856" s="1" t="s">
        <v>1858</v>
      </c>
      <c r="C856" s="1" t="s">
        <v>1219</v>
      </c>
      <c r="E856" s="1" t="s">
        <v>3564</v>
      </c>
      <c r="F856" s="18" t="s">
        <v>3565</v>
      </c>
      <c r="G856" s="1" t="s">
        <v>24</v>
      </c>
      <c r="H856" s="1" t="s">
        <v>24</v>
      </c>
      <c r="I856" s="1" t="s">
        <v>21</v>
      </c>
      <c r="J856" s="2">
        <v>1</v>
      </c>
      <c r="K856" s="2">
        <v>1</v>
      </c>
      <c r="L856" s="4">
        <v>43535.668310185189</v>
      </c>
      <c r="M856" s="3">
        <v>3702.86</v>
      </c>
      <c r="N856" s="3">
        <v>3089.14</v>
      </c>
      <c r="O856" s="3">
        <v>3702.86</v>
      </c>
    </row>
    <row r="857" spans="1:15" s="1" customFormat="1" ht="27.6" x14ac:dyDescent="0.3">
      <c r="A857" s="1" t="s">
        <v>15</v>
      </c>
      <c r="B857" s="1" t="s">
        <v>1858</v>
      </c>
      <c r="C857" s="1" t="s">
        <v>3567</v>
      </c>
      <c r="E857" s="1" t="s">
        <v>3568</v>
      </c>
      <c r="F857" s="18" t="s">
        <v>3569</v>
      </c>
      <c r="G857" s="1" t="s">
        <v>24</v>
      </c>
      <c r="H857" s="1" t="s">
        <v>24</v>
      </c>
      <c r="I857" s="1" t="s">
        <v>21</v>
      </c>
      <c r="J857" s="2">
        <v>1</v>
      </c>
      <c r="K857" s="2">
        <v>1</v>
      </c>
      <c r="L857" s="4">
        <v>43307</v>
      </c>
      <c r="M857" s="3">
        <v>6785.51</v>
      </c>
      <c r="N857" s="3">
        <v>6462.81</v>
      </c>
      <c r="O857" s="3">
        <v>6785.51</v>
      </c>
    </row>
    <row r="858" spans="1:15" s="1" customFormat="1" ht="27.6" x14ac:dyDescent="0.3">
      <c r="A858" s="1" t="s">
        <v>15</v>
      </c>
      <c r="B858" s="1" t="s">
        <v>1858</v>
      </c>
      <c r="C858" s="1" t="s">
        <v>3567</v>
      </c>
      <c r="E858" s="1" t="s">
        <v>3570</v>
      </c>
      <c r="F858" s="18" t="s">
        <v>3571</v>
      </c>
      <c r="G858" s="1" t="s">
        <v>24</v>
      </c>
      <c r="H858" s="1" t="s">
        <v>24</v>
      </c>
      <c r="I858" s="1" t="s">
        <v>21</v>
      </c>
      <c r="J858" s="2">
        <v>1</v>
      </c>
      <c r="K858" s="2">
        <v>1</v>
      </c>
      <c r="L858" s="4">
        <v>43307</v>
      </c>
      <c r="M858" s="3">
        <v>6785.51</v>
      </c>
      <c r="N858" s="3">
        <v>6462.81</v>
      </c>
      <c r="O858" s="3">
        <v>6785.51</v>
      </c>
    </row>
    <row r="859" spans="1:15" s="1" customFormat="1" ht="13.8" x14ac:dyDescent="0.3">
      <c r="A859" s="1" t="s">
        <v>15</v>
      </c>
      <c r="B859" s="1" t="s">
        <v>1858</v>
      </c>
      <c r="C859" s="1" t="s">
        <v>1396</v>
      </c>
      <c r="E859" s="1" t="s">
        <v>3572</v>
      </c>
      <c r="F859" s="18" t="s">
        <v>3573</v>
      </c>
      <c r="G859" s="1" t="s">
        <v>24</v>
      </c>
      <c r="H859" s="1" t="s">
        <v>24</v>
      </c>
      <c r="I859" s="1" t="s">
        <v>21</v>
      </c>
      <c r="J859" s="2">
        <v>1</v>
      </c>
      <c r="K859" s="2">
        <v>1</v>
      </c>
      <c r="L859" s="4">
        <v>43307</v>
      </c>
      <c r="M859" s="3">
        <v>6785.51</v>
      </c>
      <c r="N859" s="3">
        <v>6462.81</v>
      </c>
      <c r="O859" s="3">
        <v>6785.51</v>
      </c>
    </row>
    <row r="860" spans="1:15" s="1" customFormat="1" ht="13.8" x14ac:dyDescent="0.3">
      <c r="A860" s="1" t="s">
        <v>15</v>
      </c>
      <c r="B860" s="1" t="s">
        <v>1858</v>
      </c>
      <c r="C860" s="1" t="s">
        <v>1396</v>
      </c>
      <c r="E860" s="1" t="s">
        <v>3574</v>
      </c>
      <c r="F860" s="18" t="s">
        <v>3575</v>
      </c>
      <c r="G860" s="1" t="s">
        <v>24</v>
      </c>
      <c r="H860" s="1" t="s">
        <v>24</v>
      </c>
      <c r="I860" s="1" t="s">
        <v>21</v>
      </c>
      <c r="J860" s="2">
        <v>1</v>
      </c>
      <c r="K860" s="2">
        <v>1</v>
      </c>
      <c r="L860" s="4">
        <v>43307</v>
      </c>
      <c r="M860" s="3">
        <v>2054.7200000000003</v>
      </c>
      <c r="N860" s="3">
        <v>1957</v>
      </c>
      <c r="O860" s="3">
        <v>2054.7200000000003</v>
      </c>
    </row>
    <row r="861" spans="1:15" s="1" customFormat="1" ht="13.8" x14ac:dyDescent="0.3">
      <c r="A861" s="1" t="s">
        <v>15</v>
      </c>
      <c r="B861" s="1" t="s">
        <v>1858</v>
      </c>
      <c r="C861" s="1" t="s">
        <v>3576</v>
      </c>
      <c r="E861" s="1" t="s">
        <v>3577</v>
      </c>
      <c r="F861" s="18" t="s">
        <v>3578</v>
      </c>
      <c r="G861" s="1" t="s">
        <v>24</v>
      </c>
      <c r="H861" s="1" t="s">
        <v>24</v>
      </c>
      <c r="I861" s="1" t="s">
        <v>21</v>
      </c>
      <c r="J861" s="2">
        <v>1</v>
      </c>
      <c r="K861" s="2">
        <v>1</v>
      </c>
      <c r="L861" s="4">
        <v>43307</v>
      </c>
      <c r="M861" s="3">
        <v>2204.08</v>
      </c>
      <c r="N861" s="3">
        <v>2099.2600000000002</v>
      </c>
      <c r="O861" s="3">
        <v>2204.08</v>
      </c>
    </row>
    <row r="862" spans="1:15" s="1" customFormat="1" ht="27.6" x14ac:dyDescent="0.3">
      <c r="A862" s="1" t="s">
        <v>15</v>
      </c>
      <c r="B862" s="1" t="s">
        <v>1858</v>
      </c>
      <c r="C862" s="1" t="s">
        <v>1466</v>
      </c>
      <c r="E862" s="1" t="s">
        <v>3579</v>
      </c>
      <c r="F862" s="18" t="s">
        <v>3580</v>
      </c>
      <c r="G862" s="1" t="s">
        <v>24</v>
      </c>
      <c r="H862" s="1" t="s">
        <v>24</v>
      </c>
      <c r="I862" s="1" t="s">
        <v>21</v>
      </c>
      <c r="J862" s="2">
        <v>2</v>
      </c>
      <c r="K862" s="2">
        <v>2</v>
      </c>
      <c r="L862" s="4">
        <v>43367.343240740738</v>
      </c>
      <c r="M862" s="3">
        <v>439.40000000000003</v>
      </c>
      <c r="N862" s="3">
        <v>388.22</v>
      </c>
      <c r="O862" s="3">
        <v>439.40000000000003</v>
      </c>
    </row>
    <row r="863" spans="1:15" s="1" customFormat="1" ht="13.8" x14ac:dyDescent="0.3">
      <c r="A863" s="1" t="s">
        <v>15</v>
      </c>
      <c r="B863" s="1" t="s">
        <v>1858</v>
      </c>
      <c r="C863" s="1" t="s">
        <v>3581</v>
      </c>
      <c r="E863" s="1" t="s">
        <v>3582</v>
      </c>
      <c r="F863" s="18" t="s">
        <v>3583</v>
      </c>
      <c r="G863" s="1" t="s">
        <v>24</v>
      </c>
      <c r="H863" s="1" t="s">
        <v>24</v>
      </c>
      <c r="I863" s="1" t="s">
        <v>21</v>
      </c>
      <c r="J863" s="2">
        <v>1</v>
      </c>
      <c r="K863" s="2">
        <v>1</v>
      </c>
      <c r="L863" s="4">
        <v>43307</v>
      </c>
      <c r="M863" s="3">
        <v>419.97</v>
      </c>
      <c r="N863" s="3">
        <v>400</v>
      </c>
      <c r="O863" s="3">
        <v>419.97</v>
      </c>
    </row>
    <row r="864" spans="1:15" s="1" customFormat="1" ht="13.8" x14ac:dyDescent="0.3">
      <c r="A864" s="1" t="s">
        <v>15</v>
      </c>
      <c r="B864" s="1" t="s">
        <v>1858</v>
      </c>
      <c r="C864" s="1" t="s">
        <v>1466</v>
      </c>
      <c r="E864" s="1" t="s">
        <v>3584</v>
      </c>
      <c r="F864" s="18" t="s">
        <v>3585</v>
      </c>
      <c r="G864" s="1" t="s">
        <v>24</v>
      </c>
      <c r="H864" s="1" t="s">
        <v>24</v>
      </c>
      <c r="I864" s="1" t="s">
        <v>21</v>
      </c>
      <c r="J864" s="2">
        <v>1</v>
      </c>
      <c r="K864" s="2">
        <v>1</v>
      </c>
      <c r="L864" s="4">
        <v>43307</v>
      </c>
      <c r="M864" s="3">
        <v>556.46</v>
      </c>
      <c r="N864" s="3">
        <v>530</v>
      </c>
      <c r="O864" s="3">
        <v>556.46</v>
      </c>
    </row>
    <row r="865" spans="1:15" s="1" customFormat="1" ht="13.8" x14ac:dyDescent="0.3">
      <c r="A865" s="1" t="s">
        <v>15</v>
      </c>
      <c r="B865" s="1" t="s">
        <v>1858</v>
      </c>
      <c r="C865" s="1" t="s">
        <v>3560</v>
      </c>
      <c r="E865" s="1" t="s">
        <v>3586</v>
      </c>
      <c r="F865" s="18" t="s">
        <v>3587</v>
      </c>
      <c r="G865" s="1" t="s">
        <v>24</v>
      </c>
      <c r="H865" s="1" t="s">
        <v>24</v>
      </c>
      <c r="I865" s="1" t="s">
        <v>21</v>
      </c>
      <c r="J865" s="2">
        <v>1</v>
      </c>
      <c r="K865" s="2">
        <v>1</v>
      </c>
      <c r="L865" s="4">
        <v>43305</v>
      </c>
      <c r="M865" s="3">
        <v>5879.62</v>
      </c>
      <c r="N865" s="3">
        <v>5600</v>
      </c>
      <c r="O865" s="3">
        <v>5879.62</v>
      </c>
    </row>
    <row r="866" spans="1:15" s="1" customFormat="1" ht="13.8" x14ac:dyDescent="0.3">
      <c r="A866" s="1" t="s">
        <v>15</v>
      </c>
      <c r="B866" s="1" t="s">
        <v>1858</v>
      </c>
      <c r="C866" s="1" t="s">
        <v>3588</v>
      </c>
      <c r="E866" s="1" t="s">
        <v>3589</v>
      </c>
      <c r="F866" s="18" t="s">
        <v>3590</v>
      </c>
      <c r="G866" s="1" t="s">
        <v>24</v>
      </c>
      <c r="H866" s="1" t="s">
        <v>24</v>
      </c>
      <c r="I866" s="1" t="s">
        <v>21</v>
      </c>
      <c r="J866" s="2">
        <v>1</v>
      </c>
      <c r="K866" s="2">
        <v>1</v>
      </c>
      <c r="L866" s="4">
        <v>43301</v>
      </c>
      <c r="M866" s="3">
        <v>892.44</v>
      </c>
      <c r="N866" s="3">
        <v>850</v>
      </c>
      <c r="O866" s="3">
        <v>892.44</v>
      </c>
    </row>
    <row r="867" spans="1:15" s="1" customFormat="1" ht="27.6" x14ac:dyDescent="0.3">
      <c r="A867" s="1" t="s">
        <v>15</v>
      </c>
      <c r="B867" s="1" t="s">
        <v>1858</v>
      </c>
      <c r="C867" s="1" t="s">
        <v>3591</v>
      </c>
      <c r="E867" s="1" t="s">
        <v>3592</v>
      </c>
      <c r="F867" s="18" t="s">
        <v>3593</v>
      </c>
      <c r="G867" s="1" t="s">
        <v>24</v>
      </c>
      <c r="H867" s="1" t="s">
        <v>24</v>
      </c>
      <c r="I867" s="1" t="s">
        <v>21</v>
      </c>
      <c r="J867" s="2">
        <v>1</v>
      </c>
      <c r="K867" s="2">
        <v>1</v>
      </c>
      <c r="L867" s="4">
        <v>43307</v>
      </c>
      <c r="M867" s="3">
        <v>4011.17</v>
      </c>
      <c r="N867" s="3">
        <v>3820.41</v>
      </c>
      <c r="O867" s="3">
        <v>4011.17</v>
      </c>
    </row>
    <row r="868" spans="1:15" s="1" customFormat="1" ht="13.8" x14ac:dyDescent="0.3">
      <c r="A868" s="1" t="s">
        <v>15</v>
      </c>
      <c r="B868" s="1" t="s">
        <v>1858</v>
      </c>
      <c r="C868" s="1" t="s">
        <v>3581</v>
      </c>
      <c r="E868" s="1" t="s">
        <v>3594</v>
      </c>
      <c r="F868" s="18" t="s">
        <v>3595</v>
      </c>
      <c r="G868" s="1" t="s">
        <v>24</v>
      </c>
      <c r="H868" s="1" t="s">
        <v>24</v>
      </c>
      <c r="I868" s="1" t="s">
        <v>21</v>
      </c>
      <c r="J868" s="2">
        <v>1</v>
      </c>
      <c r="K868" s="2">
        <v>1</v>
      </c>
      <c r="L868" s="4">
        <v>43307</v>
      </c>
      <c r="M868" s="3">
        <v>6588.32</v>
      </c>
      <c r="N868" s="3">
        <v>6275</v>
      </c>
      <c r="O868" s="3">
        <v>6588.32</v>
      </c>
    </row>
    <row r="869" spans="1:15" s="1" customFormat="1" ht="13.8" x14ac:dyDescent="0.3">
      <c r="A869" s="1" t="s">
        <v>15</v>
      </c>
      <c r="B869" s="1" t="s">
        <v>1858</v>
      </c>
      <c r="C869" s="1" t="s">
        <v>1108</v>
      </c>
      <c r="E869" s="1" t="s">
        <v>3596</v>
      </c>
      <c r="F869" s="18" t="s">
        <v>3597</v>
      </c>
      <c r="G869" s="1" t="s">
        <v>24</v>
      </c>
      <c r="H869" s="1" t="s">
        <v>24</v>
      </c>
      <c r="I869" s="1" t="s">
        <v>21</v>
      </c>
      <c r="J869" s="2">
        <v>1</v>
      </c>
      <c r="K869" s="2">
        <v>1</v>
      </c>
      <c r="L869" s="4">
        <v>43301</v>
      </c>
      <c r="M869" s="3">
        <v>1885.68</v>
      </c>
      <c r="N869" s="3">
        <v>1796</v>
      </c>
      <c r="O869" s="3">
        <v>1885.68</v>
      </c>
    </row>
    <row r="870" spans="1:15" s="1" customFormat="1" ht="13.8" x14ac:dyDescent="0.3">
      <c r="A870" s="1" t="s">
        <v>15</v>
      </c>
      <c r="B870" s="1" t="s">
        <v>1858</v>
      </c>
      <c r="C870" s="1" t="s">
        <v>3598</v>
      </c>
      <c r="E870" s="1" t="s">
        <v>3596</v>
      </c>
      <c r="F870" s="18" t="s">
        <v>3597</v>
      </c>
      <c r="G870" s="1" t="s">
        <v>24</v>
      </c>
      <c r="H870" s="1" t="s">
        <v>24</v>
      </c>
      <c r="I870" s="1" t="s">
        <v>21</v>
      </c>
      <c r="J870" s="2">
        <v>1</v>
      </c>
      <c r="K870" s="2">
        <v>1</v>
      </c>
      <c r="L870" s="4">
        <v>42831.719849537039</v>
      </c>
      <c r="M870" s="3">
        <v>1885.68</v>
      </c>
      <c r="N870" s="3">
        <v>1796</v>
      </c>
      <c r="O870" s="3">
        <v>1885.68</v>
      </c>
    </row>
    <row r="871" spans="1:15" s="1" customFormat="1" ht="13.8" x14ac:dyDescent="0.3">
      <c r="A871" s="1" t="s">
        <v>15</v>
      </c>
      <c r="B871" s="1" t="s">
        <v>1858</v>
      </c>
      <c r="C871" s="1" t="s">
        <v>1196</v>
      </c>
      <c r="E871" s="1" t="s">
        <v>3599</v>
      </c>
      <c r="F871" s="18" t="s">
        <v>3600</v>
      </c>
      <c r="G871" s="1" t="s">
        <v>24</v>
      </c>
      <c r="H871" s="1" t="s">
        <v>24</v>
      </c>
      <c r="I871" s="1" t="s">
        <v>21</v>
      </c>
      <c r="J871" s="2">
        <v>1</v>
      </c>
      <c r="K871" s="2">
        <v>1</v>
      </c>
      <c r="L871" s="4">
        <v>43517.604571759257</v>
      </c>
      <c r="M871" s="3">
        <v>355.29</v>
      </c>
      <c r="N871" s="3">
        <v>355.29</v>
      </c>
      <c r="O871" s="3">
        <v>355.29</v>
      </c>
    </row>
    <row r="872" spans="1:15" s="1" customFormat="1" ht="27.6" x14ac:dyDescent="0.3">
      <c r="A872" s="1" t="s">
        <v>15</v>
      </c>
      <c r="B872" s="1" t="s">
        <v>1858</v>
      </c>
      <c r="C872" s="1" t="s">
        <v>3601</v>
      </c>
      <c r="E872" s="1" t="s">
        <v>3602</v>
      </c>
      <c r="F872" s="18" t="s">
        <v>3603</v>
      </c>
      <c r="G872" s="1" t="s">
        <v>1960</v>
      </c>
      <c r="H872" s="1" t="s">
        <v>24</v>
      </c>
      <c r="I872" s="1" t="s">
        <v>21</v>
      </c>
      <c r="J872" s="2">
        <v>1</v>
      </c>
      <c r="K872" s="2">
        <v>1</v>
      </c>
      <c r="L872" s="4">
        <v>42831.695497685185</v>
      </c>
      <c r="M872" s="3">
        <v>2628.44</v>
      </c>
      <c r="N872" s="3">
        <v>2503.44</v>
      </c>
      <c r="O872" s="3">
        <v>2628.44</v>
      </c>
    </row>
    <row r="873" spans="1:15" s="1" customFormat="1" ht="27.6" x14ac:dyDescent="0.3">
      <c r="A873" s="1" t="s">
        <v>15</v>
      </c>
      <c r="B873" s="1" t="s">
        <v>1858</v>
      </c>
      <c r="C873" s="1" t="s">
        <v>1451</v>
      </c>
      <c r="D873" s="1" t="s">
        <v>2217</v>
      </c>
      <c r="E873" s="1" t="s">
        <v>3604</v>
      </c>
      <c r="F873" s="18" t="s">
        <v>6425</v>
      </c>
      <c r="G873" s="1" t="s">
        <v>24</v>
      </c>
      <c r="H873" s="1" t="s">
        <v>24</v>
      </c>
      <c r="I873" s="1" t="s">
        <v>21</v>
      </c>
      <c r="J873" s="2">
        <v>2</v>
      </c>
      <c r="K873" s="2">
        <v>2</v>
      </c>
      <c r="L873" s="4">
        <v>43305</v>
      </c>
      <c r="M873" s="3">
        <v>346.48</v>
      </c>
      <c r="N873" s="3">
        <v>293.60000000000002</v>
      </c>
      <c r="O873" s="3">
        <v>346.48</v>
      </c>
    </row>
    <row r="874" spans="1:15" s="1" customFormat="1" ht="27.6" x14ac:dyDescent="0.3">
      <c r="A874" s="1" t="s">
        <v>15</v>
      </c>
      <c r="B874" s="1" t="s">
        <v>1858</v>
      </c>
      <c r="C874" s="1" t="s">
        <v>903</v>
      </c>
      <c r="E874" s="1" t="s">
        <v>3605</v>
      </c>
      <c r="F874" s="18" t="s">
        <v>3606</v>
      </c>
      <c r="G874" s="1" t="s">
        <v>24</v>
      </c>
      <c r="H874" s="1" t="s">
        <v>24</v>
      </c>
      <c r="I874" s="1" t="s">
        <v>21</v>
      </c>
      <c r="J874" s="2">
        <v>1</v>
      </c>
      <c r="K874" s="2">
        <v>1</v>
      </c>
      <c r="L874" s="4">
        <v>43305</v>
      </c>
      <c r="M874" s="3">
        <v>3144.55</v>
      </c>
      <c r="N874" s="3">
        <v>2995</v>
      </c>
      <c r="O874" s="3">
        <v>3144.55</v>
      </c>
    </row>
    <row r="875" spans="1:15" s="1" customFormat="1" ht="27.6" x14ac:dyDescent="0.3">
      <c r="A875" s="1" t="s">
        <v>15</v>
      </c>
      <c r="B875" s="1" t="s">
        <v>1858</v>
      </c>
      <c r="C875" s="1" t="s">
        <v>1401</v>
      </c>
      <c r="E875" s="1" t="s">
        <v>3607</v>
      </c>
      <c r="F875" s="18" t="s">
        <v>3608</v>
      </c>
      <c r="G875" s="1" t="s">
        <v>24</v>
      </c>
      <c r="H875" s="1" t="s">
        <v>24</v>
      </c>
      <c r="I875" s="1" t="s">
        <v>21</v>
      </c>
      <c r="J875" s="2">
        <v>1</v>
      </c>
      <c r="K875" s="2">
        <v>1</v>
      </c>
      <c r="L875" s="4">
        <v>43307</v>
      </c>
      <c r="M875" s="3">
        <v>704.13</v>
      </c>
      <c r="N875" s="3">
        <v>670.64</v>
      </c>
      <c r="O875" s="3">
        <v>704.13</v>
      </c>
    </row>
    <row r="876" spans="1:15" s="1" customFormat="1" ht="27.6" x14ac:dyDescent="0.3">
      <c r="A876" s="1" t="s">
        <v>15</v>
      </c>
      <c r="B876" s="1" t="s">
        <v>1858</v>
      </c>
      <c r="C876" s="1" t="s">
        <v>2106</v>
      </c>
      <c r="E876" s="1" t="s">
        <v>3609</v>
      </c>
      <c r="F876" s="18" t="s">
        <v>3610</v>
      </c>
      <c r="G876" s="1" t="s">
        <v>24</v>
      </c>
      <c r="H876" s="1" t="s">
        <v>24</v>
      </c>
      <c r="I876" s="1" t="s">
        <v>21</v>
      </c>
      <c r="J876" s="2">
        <v>1</v>
      </c>
      <c r="K876" s="2">
        <v>1</v>
      </c>
      <c r="L876" s="4">
        <v>43418.415092592593</v>
      </c>
      <c r="M876" s="3">
        <v>1703.41</v>
      </c>
      <c r="N876" s="3">
        <v>1622.4</v>
      </c>
      <c r="O876" s="3">
        <v>1703.41</v>
      </c>
    </row>
    <row r="877" spans="1:15" s="1" customFormat="1" ht="27.6" x14ac:dyDescent="0.3">
      <c r="A877" s="1" t="s">
        <v>15</v>
      </c>
      <c r="B877" s="1" t="s">
        <v>1858</v>
      </c>
      <c r="C877" s="1" t="s">
        <v>2239</v>
      </c>
      <c r="D877" s="1" t="s">
        <v>1983</v>
      </c>
      <c r="E877" s="1" t="s">
        <v>3611</v>
      </c>
      <c r="F877" s="18" t="s">
        <v>6426</v>
      </c>
      <c r="G877" s="1" t="s">
        <v>24</v>
      </c>
      <c r="H877" s="1" t="s">
        <v>24</v>
      </c>
      <c r="I877" s="1" t="s">
        <v>21</v>
      </c>
      <c r="J877" s="2">
        <v>1</v>
      </c>
      <c r="K877" s="2">
        <v>1</v>
      </c>
      <c r="L877" s="4">
        <v>43301</v>
      </c>
      <c r="M877" s="3">
        <v>845.92000000000007</v>
      </c>
      <c r="N877" s="3">
        <v>845.92000000000007</v>
      </c>
      <c r="O877" s="3">
        <v>845.92000000000007</v>
      </c>
    </row>
    <row r="878" spans="1:15" s="1" customFormat="1" ht="27.6" x14ac:dyDescent="0.3">
      <c r="A878" s="1" t="s">
        <v>15</v>
      </c>
      <c r="B878" s="1" t="s">
        <v>1858</v>
      </c>
      <c r="C878" s="1" t="s">
        <v>1730</v>
      </c>
      <c r="D878" s="1" t="s">
        <v>3612</v>
      </c>
      <c r="E878" s="1" t="s">
        <v>3613</v>
      </c>
      <c r="F878" s="18" t="s">
        <v>3614</v>
      </c>
      <c r="G878" s="1" t="s">
        <v>24</v>
      </c>
      <c r="H878" s="1" t="s">
        <v>24</v>
      </c>
      <c r="I878" s="1" t="s">
        <v>21</v>
      </c>
      <c r="J878" s="2">
        <v>1</v>
      </c>
      <c r="K878" s="2">
        <v>1</v>
      </c>
      <c r="L878" s="4">
        <v>43369.622106481482</v>
      </c>
      <c r="M878" s="3">
        <v>1512.93</v>
      </c>
      <c r="N878" s="3">
        <v>1512.93</v>
      </c>
      <c r="O878" s="3">
        <v>1512.93</v>
      </c>
    </row>
    <row r="879" spans="1:15" s="1" customFormat="1" ht="27.6" x14ac:dyDescent="0.3">
      <c r="A879" s="1" t="s">
        <v>15</v>
      </c>
      <c r="B879" s="1" t="s">
        <v>1858</v>
      </c>
      <c r="C879" s="1" t="s">
        <v>2345</v>
      </c>
      <c r="D879" s="1" t="s">
        <v>3615</v>
      </c>
      <c r="E879" s="1" t="s">
        <v>3616</v>
      </c>
      <c r="F879" s="18" t="s">
        <v>6427</v>
      </c>
      <c r="G879" s="1" t="s">
        <v>24</v>
      </c>
      <c r="H879" s="1" t="s">
        <v>24</v>
      </c>
      <c r="I879" s="1" t="s">
        <v>21</v>
      </c>
      <c r="J879" s="2">
        <v>2</v>
      </c>
      <c r="K879" s="2">
        <v>2</v>
      </c>
      <c r="L879" s="4">
        <v>43301</v>
      </c>
      <c r="M879" s="3">
        <v>1994.8700000000001</v>
      </c>
      <c r="N879" s="3">
        <v>1994.8700000000001</v>
      </c>
      <c r="O879" s="3">
        <v>1994.8700000000001</v>
      </c>
    </row>
    <row r="880" spans="1:15" s="1" customFormat="1" ht="13.8" x14ac:dyDescent="0.3">
      <c r="A880" s="1" t="s">
        <v>15</v>
      </c>
      <c r="B880" s="1" t="s">
        <v>1858</v>
      </c>
      <c r="C880" s="1" t="s">
        <v>931</v>
      </c>
      <c r="E880" s="1" t="s">
        <v>3617</v>
      </c>
      <c r="F880" s="18" t="s">
        <v>3618</v>
      </c>
      <c r="G880" s="1" t="s">
        <v>24</v>
      </c>
      <c r="H880" s="1" t="s">
        <v>24</v>
      </c>
      <c r="I880" s="1" t="s">
        <v>21</v>
      </c>
      <c r="J880" s="2">
        <v>2</v>
      </c>
      <c r="K880" s="2">
        <v>2</v>
      </c>
      <c r="L880" s="4">
        <v>43299</v>
      </c>
      <c r="M880" s="3">
        <v>6247.1</v>
      </c>
      <c r="N880" s="3">
        <v>6247.1</v>
      </c>
      <c r="O880" s="3">
        <v>6247.1</v>
      </c>
    </row>
    <row r="881" spans="1:15" s="1" customFormat="1" ht="13.8" x14ac:dyDescent="0.3">
      <c r="A881" s="1" t="s">
        <v>15</v>
      </c>
      <c r="B881" s="1" t="s">
        <v>1858</v>
      </c>
      <c r="C881" s="1" t="s">
        <v>912</v>
      </c>
      <c r="E881" s="1" t="s">
        <v>3619</v>
      </c>
      <c r="F881" s="18" t="s">
        <v>3620</v>
      </c>
      <c r="G881" s="1" t="s">
        <v>24</v>
      </c>
      <c r="H881" s="1" t="s">
        <v>24</v>
      </c>
      <c r="I881" s="1" t="s">
        <v>21</v>
      </c>
      <c r="J881" s="2">
        <v>2</v>
      </c>
      <c r="K881" s="2">
        <v>2</v>
      </c>
      <c r="L881" s="4">
        <v>43329.672546296293</v>
      </c>
      <c r="M881" s="3">
        <v>10184.34</v>
      </c>
      <c r="N881" s="3">
        <v>10184.34</v>
      </c>
      <c r="O881" s="3">
        <v>10184.34</v>
      </c>
    </row>
    <row r="882" spans="1:15" s="1" customFormat="1" ht="13.8" x14ac:dyDescent="0.3">
      <c r="A882" s="1" t="s">
        <v>15</v>
      </c>
      <c r="B882" s="1" t="s">
        <v>1858</v>
      </c>
      <c r="C882" s="1" t="s">
        <v>3621</v>
      </c>
      <c r="E882" s="1" t="s">
        <v>3622</v>
      </c>
      <c r="F882" s="18" t="s">
        <v>3623</v>
      </c>
      <c r="G882" s="1" t="s">
        <v>24</v>
      </c>
      <c r="H882" s="1" t="s">
        <v>24</v>
      </c>
      <c r="I882" s="1" t="s">
        <v>21</v>
      </c>
      <c r="J882" s="2">
        <v>1</v>
      </c>
      <c r="K882" s="2">
        <v>1</v>
      </c>
      <c r="L882" s="4">
        <v>43117.41684027778</v>
      </c>
      <c r="M882" s="3">
        <v>1921.69</v>
      </c>
      <c r="N882" s="3">
        <v>1921.69</v>
      </c>
      <c r="O882" s="3">
        <v>1921.69</v>
      </c>
    </row>
    <row r="883" spans="1:15" s="1" customFormat="1" ht="13.8" x14ac:dyDescent="0.3">
      <c r="A883" s="1" t="s">
        <v>1032</v>
      </c>
      <c r="B883" s="1" t="s">
        <v>1858</v>
      </c>
      <c r="C883" s="1" t="s">
        <v>3624</v>
      </c>
      <c r="E883" s="1" t="s">
        <v>3625</v>
      </c>
      <c r="F883" s="18" t="s">
        <v>3626</v>
      </c>
      <c r="G883" s="1" t="s">
        <v>24</v>
      </c>
      <c r="H883" s="1" t="s">
        <v>24</v>
      </c>
      <c r="I883" s="1" t="s">
        <v>21</v>
      </c>
      <c r="J883" s="2">
        <v>1</v>
      </c>
      <c r="K883" s="2">
        <v>1</v>
      </c>
      <c r="L883" s="4">
        <v>43298</v>
      </c>
      <c r="M883" s="3">
        <v>1539.9</v>
      </c>
      <c r="N883" s="3">
        <v>1466.67</v>
      </c>
      <c r="O883" s="3">
        <v>1539.9</v>
      </c>
    </row>
    <row r="884" spans="1:15" s="1" customFormat="1" ht="13.8" x14ac:dyDescent="0.3">
      <c r="A884" s="1" t="s">
        <v>1032</v>
      </c>
      <c r="B884" s="1" t="s">
        <v>1858</v>
      </c>
      <c r="C884" s="1" t="s">
        <v>3627</v>
      </c>
      <c r="E884" s="1" t="s">
        <v>3628</v>
      </c>
      <c r="F884" s="18" t="s">
        <v>3629</v>
      </c>
      <c r="G884" s="1" t="s">
        <v>24</v>
      </c>
      <c r="H884" s="1" t="s">
        <v>24</v>
      </c>
      <c r="I884" s="1" t="s">
        <v>21</v>
      </c>
      <c r="J884" s="2">
        <v>2</v>
      </c>
      <c r="K884" s="2">
        <v>2</v>
      </c>
      <c r="L884" s="4">
        <v>43297</v>
      </c>
      <c r="M884" s="3">
        <v>1561.04</v>
      </c>
      <c r="N884" s="3">
        <v>1386.8</v>
      </c>
      <c r="O884" s="3">
        <v>1561.04</v>
      </c>
    </row>
    <row r="885" spans="1:15" s="1" customFormat="1" ht="13.8" x14ac:dyDescent="0.3">
      <c r="A885" s="1" t="s">
        <v>1032</v>
      </c>
      <c r="B885" s="1" t="s">
        <v>1858</v>
      </c>
      <c r="C885" s="1" t="s">
        <v>3627</v>
      </c>
      <c r="E885" s="1" t="s">
        <v>3630</v>
      </c>
      <c r="F885" s="18" t="s">
        <v>3631</v>
      </c>
      <c r="G885" s="1" t="s">
        <v>24</v>
      </c>
      <c r="H885" s="1" t="s">
        <v>24</v>
      </c>
      <c r="I885" s="1" t="s">
        <v>21</v>
      </c>
      <c r="J885" s="2">
        <v>2</v>
      </c>
      <c r="K885" s="2">
        <v>2</v>
      </c>
      <c r="L885" s="4">
        <v>43297</v>
      </c>
      <c r="M885" s="3">
        <v>1344.19</v>
      </c>
      <c r="N885" s="3">
        <v>1180.26</v>
      </c>
      <c r="O885" s="3">
        <v>1344.19</v>
      </c>
    </row>
    <row r="886" spans="1:15" s="1" customFormat="1" ht="13.8" x14ac:dyDescent="0.3">
      <c r="A886" s="1" t="s">
        <v>1032</v>
      </c>
      <c r="B886" s="1" t="s">
        <v>1858</v>
      </c>
      <c r="C886" s="1" t="s">
        <v>3624</v>
      </c>
      <c r="E886" s="1" t="s">
        <v>3632</v>
      </c>
      <c r="F886" s="18" t="s">
        <v>3633</v>
      </c>
      <c r="G886" s="1" t="s">
        <v>24</v>
      </c>
      <c r="H886" s="1" t="s">
        <v>24</v>
      </c>
      <c r="I886" s="1" t="s">
        <v>21</v>
      </c>
      <c r="J886" s="2">
        <v>1</v>
      </c>
      <c r="K886" s="2">
        <v>1</v>
      </c>
      <c r="L886" s="4">
        <v>43298</v>
      </c>
      <c r="M886" s="3">
        <v>1221.74</v>
      </c>
      <c r="N886" s="3">
        <v>1163.6400000000001</v>
      </c>
      <c r="O886" s="3">
        <v>1221.74</v>
      </c>
    </row>
    <row r="887" spans="1:15" s="1" customFormat="1" ht="13.8" x14ac:dyDescent="0.3">
      <c r="A887" s="1" t="s">
        <v>15</v>
      </c>
      <c r="B887" s="1" t="s">
        <v>1858</v>
      </c>
      <c r="C887" s="1" t="s">
        <v>638</v>
      </c>
      <c r="E887" s="1" t="s">
        <v>3634</v>
      </c>
      <c r="F887" s="18" t="s">
        <v>3635</v>
      </c>
      <c r="G887" s="1" t="s">
        <v>24</v>
      </c>
      <c r="H887" s="1" t="s">
        <v>24</v>
      </c>
      <c r="I887" s="1" t="s">
        <v>21</v>
      </c>
      <c r="J887" s="2">
        <v>2</v>
      </c>
      <c r="K887" s="2">
        <v>2</v>
      </c>
      <c r="L887" s="4">
        <v>43357.649502314816</v>
      </c>
      <c r="M887" s="3">
        <v>498.72</v>
      </c>
      <c r="N887" s="3">
        <v>498.72</v>
      </c>
      <c r="O887" s="3">
        <v>498.72</v>
      </c>
    </row>
    <row r="888" spans="1:15" s="1" customFormat="1" ht="13.8" x14ac:dyDescent="0.3">
      <c r="A888" s="1" t="s">
        <v>15</v>
      </c>
      <c r="B888" s="1" t="s">
        <v>1858</v>
      </c>
      <c r="C888" s="1" t="s">
        <v>1433</v>
      </c>
      <c r="E888" s="1" t="s">
        <v>3636</v>
      </c>
      <c r="F888" s="18" t="s">
        <v>3637</v>
      </c>
      <c r="G888" s="1" t="s">
        <v>24</v>
      </c>
      <c r="H888" s="1" t="s">
        <v>24</v>
      </c>
      <c r="I888" s="1" t="s">
        <v>21</v>
      </c>
      <c r="J888" s="2">
        <v>2</v>
      </c>
      <c r="K888" s="2">
        <v>2</v>
      </c>
      <c r="L888" s="4">
        <v>43494.461319444446</v>
      </c>
      <c r="M888" s="3">
        <v>4316.2700000000004</v>
      </c>
      <c r="N888" s="3">
        <v>4316.2700000000004</v>
      </c>
      <c r="O888" s="3">
        <v>4316.2700000000004</v>
      </c>
    </row>
    <row r="889" spans="1:15" s="1" customFormat="1" ht="27.6" x14ac:dyDescent="0.3">
      <c r="A889" s="1" t="s">
        <v>15</v>
      </c>
      <c r="B889" s="1" t="s">
        <v>1858</v>
      </c>
      <c r="C889" s="1" t="s">
        <v>1433</v>
      </c>
      <c r="E889" s="1" t="s">
        <v>3638</v>
      </c>
      <c r="F889" s="18" t="s">
        <v>3639</v>
      </c>
      <c r="G889" s="1" t="s">
        <v>24</v>
      </c>
      <c r="H889" s="1" t="s">
        <v>24</v>
      </c>
      <c r="I889" s="1" t="s">
        <v>21</v>
      </c>
      <c r="J889" s="2">
        <v>2</v>
      </c>
      <c r="K889" s="2">
        <v>2</v>
      </c>
      <c r="L889" s="4">
        <v>43494.461319444446</v>
      </c>
      <c r="M889" s="3">
        <v>6291.1900000000005</v>
      </c>
      <c r="N889" s="3">
        <v>6291.1900000000005</v>
      </c>
      <c r="O889" s="3">
        <v>6291.1900000000005</v>
      </c>
    </row>
    <row r="890" spans="1:15" s="1" customFormat="1" ht="13.8" x14ac:dyDescent="0.3">
      <c r="A890" s="1" t="s">
        <v>15</v>
      </c>
      <c r="B890" s="1" t="s">
        <v>1858</v>
      </c>
      <c r="C890" s="1" t="s">
        <v>3640</v>
      </c>
      <c r="E890" s="1" t="s">
        <v>3641</v>
      </c>
      <c r="F890" s="18" t="s">
        <v>3642</v>
      </c>
      <c r="G890" s="1" t="s">
        <v>24</v>
      </c>
      <c r="H890" s="1" t="s">
        <v>24</v>
      </c>
      <c r="I890" s="1" t="s">
        <v>21</v>
      </c>
      <c r="J890" s="2">
        <v>1</v>
      </c>
      <c r="K890" s="2">
        <v>1</v>
      </c>
      <c r="L890" s="4">
        <v>43297</v>
      </c>
      <c r="M890" s="3">
        <v>34057.949999999997</v>
      </c>
      <c r="N890" s="3">
        <v>32438.240000000002</v>
      </c>
      <c r="O890" s="3">
        <v>34057.949999999997</v>
      </c>
    </row>
    <row r="891" spans="1:15" s="1" customFormat="1" ht="13.8" x14ac:dyDescent="0.3">
      <c r="A891" s="1" t="s">
        <v>15</v>
      </c>
      <c r="B891" s="1" t="s">
        <v>1858</v>
      </c>
      <c r="C891" s="1" t="s">
        <v>3566</v>
      </c>
      <c r="E891" s="1" t="s">
        <v>3643</v>
      </c>
      <c r="F891" s="18" t="s">
        <v>3644</v>
      </c>
      <c r="G891" s="1" t="s">
        <v>24</v>
      </c>
      <c r="H891" s="1" t="s">
        <v>24</v>
      </c>
      <c r="I891" s="1" t="s">
        <v>21</v>
      </c>
      <c r="J891" s="2">
        <v>2</v>
      </c>
      <c r="K891" s="2">
        <v>2</v>
      </c>
      <c r="L891" s="4">
        <v>43307</v>
      </c>
      <c r="M891" s="3">
        <v>4304.72</v>
      </c>
      <c r="N891" s="3">
        <v>4100</v>
      </c>
      <c r="O891" s="3">
        <v>4304.72</v>
      </c>
    </row>
    <row r="892" spans="1:15" s="1" customFormat="1" ht="13.8" x14ac:dyDescent="0.3">
      <c r="A892" s="1" t="s">
        <v>15</v>
      </c>
      <c r="B892" s="1" t="s">
        <v>1858</v>
      </c>
      <c r="C892" s="1" t="s">
        <v>1859</v>
      </c>
      <c r="E892" s="1" t="s">
        <v>3645</v>
      </c>
      <c r="F892" s="18" t="s">
        <v>3646</v>
      </c>
      <c r="G892" s="1" t="s">
        <v>24</v>
      </c>
      <c r="H892" s="1" t="s">
        <v>24</v>
      </c>
      <c r="I892" s="1" t="s">
        <v>21</v>
      </c>
      <c r="J892" s="2">
        <v>2</v>
      </c>
      <c r="K892" s="2">
        <v>2</v>
      </c>
      <c r="L892" s="4">
        <v>43298</v>
      </c>
      <c r="M892" s="3">
        <v>0.4</v>
      </c>
      <c r="N892" s="3">
        <v>0.38</v>
      </c>
      <c r="O892" s="3">
        <v>0.4</v>
      </c>
    </row>
    <row r="893" spans="1:15" s="1" customFormat="1" ht="13.8" x14ac:dyDescent="0.3">
      <c r="A893" s="1" t="s">
        <v>15</v>
      </c>
      <c r="B893" s="1" t="s">
        <v>1858</v>
      </c>
      <c r="C893" s="1" t="s">
        <v>1859</v>
      </c>
      <c r="E893" s="1" t="s">
        <v>3647</v>
      </c>
      <c r="F893" s="18" t="s">
        <v>3648</v>
      </c>
      <c r="G893" s="1" t="s">
        <v>24</v>
      </c>
      <c r="H893" s="1" t="s">
        <v>24</v>
      </c>
      <c r="I893" s="1" t="s">
        <v>21</v>
      </c>
      <c r="J893" s="2">
        <v>2</v>
      </c>
      <c r="K893" s="2">
        <v>2</v>
      </c>
      <c r="L893" s="4">
        <v>43298</v>
      </c>
      <c r="M893" s="3">
        <v>1.26</v>
      </c>
      <c r="N893" s="3">
        <v>1.2</v>
      </c>
      <c r="O893" s="3">
        <v>1.26</v>
      </c>
    </row>
    <row r="894" spans="1:15" s="1" customFormat="1" ht="13.8" x14ac:dyDescent="0.3">
      <c r="A894" s="1" t="s">
        <v>15</v>
      </c>
      <c r="B894" s="1" t="s">
        <v>1858</v>
      </c>
      <c r="C894" s="1" t="s">
        <v>1859</v>
      </c>
      <c r="E894" s="1" t="s">
        <v>3649</v>
      </c>
      <c r="F894" s="18" t="s">
        <v>3650</v>
      </c>
      <c r="G894" s="1" t="s">
        <v>24</v>
      </c>
      <c r="H894" s="1" t="s">
        <v>24</v>
      </c>
      <c r="I894" s="1" t="s">
        <v>21</v>
      </c>
      <c r="J894" s="2">
        <v>3</v>
      </c>
      <c r="K894" s="2">
        <v>3</v>
      </c>
      <c r="L894" s="4">
        <v>43298</v>
      </c>
      <c r="M894" s="3">
        <v>1.57</v>
      </c>
      <c r="N894" s="3">
        <v>1.5</v>
      </c>
      <c r="O894" s="3">
        <v>1.57</v>
      </c>
    </row>
    <row r="895" spans="1:15" s="1" customFormat="1" ht="13.8" x14ac:dyDescent="0.3">
      <c r="A895" s="1" t="s">
        <v>15</v>
      </c>
      <c r="B895" s="1" t="s">
        <v>1858</v>
      </c>
      <c r="C895" s="1" t="s">
        <v>1122</v>
      </c>
      <c r="E895" s="1" t="s">
        <v>3651</v>
      </c>
      <c r="F895" s="18" t="s">
        <v>3652</v>
      </c>
      <c r="G895" s="1" t="s">
        <v>24</v>
      </c>
      <c r="H895" s="1" t="s">
        <v>24</v>
      </c>
      <c r="I895" s="1" t="s">
        <v>21</v>
      </c>
      <c r="J895" s="2">
        <v>1</v>
      </c>
      <c r="K895" s="2">
        <v>1</v>
      </c>
      <c r="L895" s="4">
        <v>43307</v>
      </c>
      <c r="M895" s="3">
        <v>31.5</v>
      </c>
      <c r="N895" s="3">
        <v>30</v>
      </c>
      <c r="O895" s="3">
        <v>31.5</v>
      </c>
    </row>
    <row r="896" spans="1:15" s="1" customFormat="1" ht="13.8" x14ac:dyDescent="0.3">
      <c r="A896" s="1" t="s">
        <v>15</v>
      </c>
      <c r="B896" s="1" t="s">
        <v>1858</v>
      </c>
      <c r="C896" s="1" t="s">
        <v>1859</v>
      </c>
      <c r="E896" s="1" t="s">
        <v>3653</v>
      </c>
      <c r="F896" s="18" t="s">
        <v>3654</v>
      </c>
      <c r="G896" s="1" t="s">
        <v>24</v>
      </c>
      <c r="H896" s="1" t="s">
        <v>24</v>
      </c>
      <c r="I896" s="1" t="s">
        <v>21</v>
      </c>
      <c r="J896" s="2">
        <v>4</v>
      </c>
      <c r="K896" s="2">
        <v>4</v>
      </c>
      <c r="L896" s="4">
        <v>43298</v>
      </c>
      <c r="M896" s="3">
        <v>0.25</v>
      </c>
      <c r="N896" s="3">
        <v>0.24</v>
      </c>
      <c r="O896" s="3">
        <v>0.25</v>
      </c>
    </row>
    <row r="897" spans="1:15" s="1" customFormat="1" ht="13.8" x14ac:dyDescent="0.3">
      <c r="A897" s="1" t="s">
        <v>15</v>
      </c>
      <c r="B897" s="1" t="s">
        <v>1858</v>
      </c>
      <c r="C897" s="1" t="s">
        <v>632</v>
      </c>
      <c r="E897" s="1" t="s">
        <v>3655</v>
      </c>
      <c r="F897" s="18" t="s">
        <v>3656</v>
      </c>
      <c r="G897" s="1" t="s">
        <v>24</v>
      </c>
      <c r="H897" s="1" t="s">
        <v>24</v>
      </c>
      <c r="I897" s="1" t="s">
        <v>21</v>
      </c>
      <c r="J897" s="2">
        <v>6</v>
      </c>
      <c r="K897" s="2">
        <v>6</v>
      </c>
      <c r="L897" s="4">
        <v>43298</v>
      </c>
      <c r="M897" s="3">
        <v>0.52</v>
      </c>
      <c r="N897" s="3">
        <v>0.5</v>
      </c>
      <c r="O897" s="3">
        <v>0.52</v>
      </c>
    </row>
    <row r="898" spans="1:15" s="1" customFormat="1" ht="13.8" x14ac:dyDescent="0.3">
      <c r="A898" s="1" t="s">
        <v>15</v>
      </c>
      <c r="B898" s="1" t="s">
        <v>1858</v>
      </c>
      <c r="C898" s="1" t="s">
        <v>1456</v>
      </c>
      <c r="E898" s="1" t="s">
        <v>3657</v>
      </c>
      <c r="F898" s="18" t="s">
        <v>3658</v>
      </c>
      <c r="G898" s="1" t="s">
        <v>24</v>
      </c>
      <c r="H898" s="1" t="s">
        <v>24</v>
      </c>
      <c r="I898" s="1" t="s">
        <v>21</v>
      </c>
      <c r="J898" s="2">
        <v>42</v>
      </c>
      <c r="K898" s="2">
        <v>42</v>
      </c>
      <c r="L898" s="4">
        <v>43432.386759259258</v>
      </c>
      <c r="M898" s="3">
        <v>1.1000000000000001</v>
      </c>
      <c r="N898" s="3">
        <v>1.05</v>
      </c>
      <c r="O898" s="3">
        <v>1.1000000000000001</v>
      </c>
    </row>
    <row r="899" spans="1:15" s="1" customFormat="1" ht="13.8" x14ac:dyDescent="0.3">
      <c r="A899" s="1" t="s">
        <v>15</v>
      </c>
      <c r="B899" s="1" t="s">
        <v>1858</v>
      </c>
      <c r="C899" s="1" t="s">
        <v>2099</v>
      </c>
      <c r="E899" s="1" t="s">
        <v>3657</v>
      </c>
      <c r="F899" s="18" t="s">
        <v>3658</v>
      </c>
      <c r="G899" s="1" t="s">
        <v>24</v>
      </c>
      <c r="H899" s="1" t="s">
        <v>24</v>
      </c>
      <c r="I899" s="1" t="s">
        <v>21</v>
      </c>
      <c r="J899" s="2">
        <v>30</v>
      </c>
      <c r="K899" s="2">
        <v>30</v>
      </c>
      <c r="L899" s="4">
        <v>43432.386666666665</v>
      </c>
      <c r="M899" s="3">
        <v>1.1000000000000001</v>
      </c>
      <c r="N899" s="3">
        <v>1.05</v>
      </c>
      <c r="O899" s="3">
        <v>1.1000000000000001</v>
      </c>
    </row>
    <row r="900" spans="1:15" s="1" customFormat="1" ht="13.8" x14ac:dyDescent="0.3">
      <c r="A900" s="1" t="s">
        <v>15</v>
      </c>
      <c r="B900" s="1" t="s">
        <v>1858</v>
      </c>
      <c r="C900" s="1" t="s">
        <v>1456</v>
      </c>
      <c r="E900" s="1" t="s">
        <v>3659</v>
      </c>
      <c r="F900" s="18" t="s">
        <v>3660</v>
      </c>
      <c r="G900" s="1" t="s">
        <v>24</v>
      </c>
      <c r="H900" s="1" t="s">
        <v>24</v>
      </c>
      <c r="I900" s="1" t="s">
        <v>21</v>
      </c>
      <c r="J900" s="2">
        <v>62</v>
      </c>
      <c r="K900" s="2">
        <v>62</v>
      </c>
      <c r="L900" s="4">
        <v>43432.386782407404</v>
      </c>
      <c r="M900" s="3">
        <v>1.1500000000000001</v>
      </c>
      <c r="N900" s="3">
        <v>1.1000000000000001</v>
      </c>
      <c r="O900" s="3">
        <v>1.1500000000000001</v>
      </c>
    </row>
    <row r="901" spans="1:15" s="1" customFormat="1" ht="13.8" x14ac:dyDescent="0.3">
      <c r="A901" s="1" t="s">
        <v>15</v>
      </c>
      <c r="B901" s="1" t="s">
        <v>1858</v>
      </c>
      <c r="C901" s="1" t="s">
        <v>1122</v>
      </c>
      <c r="E901" s="1" t="s">
        <v>3661</v>
      </c>
      <c r="F901" s="18" t="s">
        <v>3662</v>
      </c>
      <c r="G901" s="1" t="s">
        <v>24</v>
      </c>
      <c r="H901" s="1" t="s">
        <v>24</v>
      </c>
      <c r="I901" s="1" t="s">
        <v>21</v>
      </c>
      <c r="J901" s="2">
        <v>40</v>
      </c>
      <c r="K901" s="2">
        <v>40</v>
      </c>
      <c r="L901" s="4">
        <v>43307</v>
      </c>
      <c r="M901" s="3">
        <v>0.79</v>
      </c>
      <c r="N901" s="3">
        <v>0.75</v>
      </c>
      <c r="O901" s="3">
        <v>0.79</v>
      </c>
    </row>
    <row r="902" spans="1:15" s="1" customFormat="1" ht="13.8" x14ac:dyDescent="0.3">
      <c r="A902" s="1" t="s">
        <v>15</v>
      </c>
      <c r="B902" s="1" t="s">
        <v>1858</v>
      </c>
      <c r="C902" s="1" t="s">
        <v>1717</v>
      </c>
      <c r="E902" s="1" t="s">
        <v>3663</v>
      </c>
      <c r="F902" s="18" t="s">
        <v>3664</v>
      </c>
      <c r="G902" s="1" t="s">
        <v>24</v>
      </c>
      <c r="H902" s="1" t="s">
        <v>24</v>
      </c>
      <c r="I902" s="1" t="s">
        <v>21</v>
      </c>
      <c r="J902" s="2">
        <v>4</v>
      </c>
      <c r="K902" s="2">
        <v>4</v>
      </c>
      <c r="L902" s="4">
        <v>43306</v>
      </c>
      <c r="M902" s="3">
        <v>30.41</v>
      </c>
      <c r="N902" s="3">
        <v>712.96</v>
      </c>
      <c r="O902" s="3">
        <v>748.56000000000006</v>
      </c>
    </row>
    <row r="903" spans="1:15" s="1" customFormat="1" ht="13.8" x14ac:dyDescent="0.3">
      <c r="A903" s="1" t="s">
        <v>15</v>
      </c>
      <c r="B903" s="1" t="s">
        <v>1858</v>
      </c>
      <c r="C903" s="1" t="s">
        <v>3567</v>
      </c>
      <c r="E903" s="1" t="s">
        <v>3665</v>
      </c>
      <c r="F903" s="18" t="s">
        <v>3666</v>
      </c>
      <c r="G903" s="1" t="s">
        <v>24</v>
      </c>
      <c r="H903" s="1" t="s">
        <v>24</v>
      </c>
      <c r="I903" s="1" t="s">
        <v>21</v>
      </c>
      <c r="J903" s="2">
        <v>42</v>
      </c>
      <c r="K903" s="2">
        <v>42</v>
      </c>
      <c r="L903" s="4">
        <v>43432.386782407404</v>
      </c>
      <c r="M903" s="3">
        <v>1.1000000000000001</v>
      </c>
      <c r="N903" s="3">
        <v>1.05</v>
      </c>
      <c r="O903" s="3">
        <v>1.1000000000000001</v>
      </c>
    </row>
    <row r="904" spans="1:15" s="1" customFormat="1" ht="13.8" x14ac:dyDescent="0.3">
      <c r="A904" s="1" t="s">
        <v>15</v>
      </c>
      <c r="B904" s="1" t="s">
        <v>1858</v>
      </c>
      <c r="C904" s="1" t="s">
        <v>2231</v>
      </c>
      <c r="E904" s="1" t="s">
        <v>3667</v>
      </c>
      <c r="F904" s="18" t="s">
        <v>3668</v>
      </c>
      <c r="G904" s="1" t="s">
        <v>24</v>
      </c>
      <c r="H904" s="1" t="s">
        <v>24</v>
      </c>
      <c r="I904" s="1" t="s">
        <v>21</v>
      </c>
      <c r="J904" s="2">
        <v>20</v>
      </c>
      <c r="K904" s="2">
        <v>20</v>
      </c>
      <c r="L904" s="4">
        <v>43418.415069444447</v>
      </c>
      <c r="M904" s="3">
        <v>27.310000000000002</v>
      </c>
      <c r="N904" s="3">
        <v>20.18</v>
      </c>
      <c r="O904" s="3">
        <v>16.59</v>
      </c>
    </row>
    <row r="905" spans="1:15" s="1" customFormat="1" ht="13.8" x14ac:dyDescent="0.3">
      <c r="A905" s="1" t="s">
        <v>15</v>
      </c>
      <c r="B905" s="1" t="s">
        <v>1858</v>
      </c>
      <c r="C905" s="1" t="s">
        <v>1122</v>
      </c>
      <c r="E905" s="1" t="s">
        <v>3669</v>
      </c>
      <c r="F905" s="18" t="s">
        <v>3670</v>
      </c>
      <c r="G905" s="1" t="s">
        <v>24</v>
      </c>
      <c r="H905" s="1" t="s">
        <v>24</v>
      </c>
      <c r="I905" s="1" t="s">
        <v>21</v>
      </c>
      <c r="J905" s="2">
        <v>1</v>
      </c>
      <c r="K905" s="2">
        <v>1</v>
      </c>
      <c r="L905" s="4">
        <v>43307</v>
      </c>
      <c r="M905" s="3">
        <v>192.14000000000001</v>
      </c>
      <c r="N905" s="3">
        <v>183</v>
      </c>
      <c r="O905" s="3">
        <v>192.14000000000001</v>
      </c>
    </row>
    <row r="906" spans="1:15" s="1" customFormat="1" ht="13.8" x14ac:dyDescent="0.3">
      <c r="A906" s="1" t="s">
        <v>15</v>
      </c>
      <c r="B906" s="1" t="s">
        <v>1858</v>
      </c>
      <c r="C906" s="1" t="s">
        <v>988</v>
      </c>
      <c r="E906" s="1" t="s">
        <v>3671</v>
      </c>
      <c r="F906" s="18" t="s">
        <v>3672</v>
      </c>
      <c r="G906" s="1" t="s">
        <v>24</v>
      </c>
      <c r="H906" s="1" t="s">
        <v>24</v>
      </c>
      <c r="I906" s="1" t="s">
        <v>21</v>
      </c>
      <c r="J906" s="2">
        <v>1</v>
      </c>
      <c r="K906" s="2">
        <v>1</v>
      </c>
      <c r="L906" s="4">
        <v>43307</v>
      </c>
      <c r="M906" s="3">
        <v>71.400000000000006</v>
      </c>
      <c r="N906" s="3">
        <v>68</v>
      </c>
      <c r="O906" s="3">
        <v>71.400000000000006</v>
      </c>
    </row>
    <row r="907" spans="1:15" s="1" customFormat="1" ht="13.8" x14ac:dyDescent="0.3">
      <c r="A907" s="1" t="s">
        <v>15</v>
      </c>
      <c r="B907" s="1" t="s">
        <v>1858</v>
      </c>
      <c r="C907" s="1" t="s">
        <v>988</v>
      </c>
      <c r="E907" s="1" t="s">
        <v>3673</v>
      </c>
      <c r="F907" s="18" t="s">
        <v>3674</v>
      </c>
      <c r="G907" s="1" t="s">
        <v>24</v>
      </c>
      <c r="H907" s="1" t="s">
        <v>24</v>
      </c>
      <c r="I907" s="1" t="s">
        <v>21</v>
      </c>
      <c r="J907" s="2">
        <v>1</v>
      </c>
      <c r="K907" s="2">
        <v>1</v>
      </c>
      <c r="L907" s="4">
        <v>43307</v>
      </c>
      <c r="M907" s="3">
        <v>80.320000000000007</v>
      </c>
      <c r="N907" s="3">
        <v>76.5</v>
      </c>
      <c r="O907" s="3">
        <v>80.320000000000007</v>
      </c>
    </row>
    <row r="908" spans="1:15" s="1" customFormat="1" ht="13.8" x14ac:dyDescent="0.3">
      <c r="A908" s="1" t="s">
        <v>15</v>
      </c>
      <c r="B908" s="1" t="s">
        <v>1858</v>
      </c>
      <c r="C908" s="1" t="s">
        <v>988</v>
      </c>
      <c r="E908" s="1" t="s">
        <v>3675</v>
      </c>
      <c r="F908" s="18" t="s">
        <v>3676</v>
      </c>
      <c r="G908" s="1" t="s">
        <v>24</v>
      </c>
      <c r="H908" s="1" t="s">
        <v>24</v>
      </c>
      <c r="I908" s="1" t="s">
        <v>21</v>
      </c>
      <c r="J908" s="2">
        <v>1</v>
      </c>
      <c r="K908" s="2">
        <v>1</v>
      </c>
      <c r="L908" s="4">
        <v>43307</v>
      </c>
      <c r="M908" s="3">
        <v>7.3500000000000005</v>
      </c>
      <c r="N908" s="3">
        <v>7</v>
      </c>
      <c r="O908" s="3">
        <v>7.3500000000000005</v>
      </c>
    </row>
    <row r="909" spans="1:15" s="1" customFormat="1" ht="13.8" x14ac:dyDescent="0.3">
      <c r="A909" s="1" t="s">
        <v>15</v>
      </c>
      <c r="B909" s="1" t="s">
        <v>1858</v>
      </c>
      <c r="C909" s="1" t="s">
        <v>1122</v>
      </c>
      <c r="E909" s="1" t="s">
        <v>3677</v>
      </c>
      <c r="F909" s="18" t="s">
        <v>3678</v>
      </c>
      <c r="G909" s="1" t="s">
        <v>24</v>
      </c>
      <c r="H909" s="1" t="s">
        <v>24</v>
      </c>
      <c r="I909" s="1" t="s">
        <v>21</v>
      </c>
      <c r="J909" s="2">
        <v>1</v>
      </c>
      <c r="K909" s="2">
        <v>1</v>
      </c>
      <c r="L909" s="4">
        <v>43307</v>
      </c>
      <c r="M909" s="3">
        <v>2.89</v>
      </c>
      <c r="N909" s="3">
        <v>2.75</v>
      </c>
      <c r="O909" s="3">
        <v>2.89</v>
      </c>
    </row>
    <row r="910" spans="1:15" s="1" customFormat="1" ht="13.8" x14ac:dyDescent="0.3">
      <c r="A910" s="1" t="s">
        <v>15</v>
      </c>
      <c r="B910" s="1" t="s">
        <v>1858</v>
      </c>
      <c r="C910" s="1" t="s">
        <v>1122</v>
      </c>
      <c r="E910" s="1" t="s">
        <v>3679</v>
      </c>
      <c r="F910" s="18" t="s">
        <v>3680</v>
      </c>
      <c r="G910" s="1" t="s">
        <v>24</v>
      </c>
      <c r="H910" s="1" t="s">
        <v>24</v>
      </c>
      <c r="I910" s="1" t="s">
        <v>21</v>
      </c>
      <c r="J910" s="2">
        <v>2</v>
      </c>
      <c r="K910" s="2">
        <v>2</v>
      </c>
      <c r="L910" s="4">
        <v>43307</v>
      </c>
      <c r="M910" s="3">
        <v>24.34</v>
      </c>
      <c r="N910" s="3">
        <v>23.18</v>
      </c>
      <c r="O910" s="3">
        <v>24.34</v>
      </c>
    </row>
    <row r="911" spans="1:15" s="1" customFormat="1" ht="13.8" x14ac:dyDescent="0.3">
      <c r="A911" s="1" t="s">
        <v>15</v>
      </c>
      <c r="B911" s="1" t="s">
        <v>1858</v>
      </c>
      <c r="C911" s="1" t="s">
        <v>1975</v>
      </c>
      <c r="E911" s="1" t="s">
        <v>3681</v>
      </c>
      <c r="F911" s="18" t="s">
        <v>3682</v>
      </c>
      <c r="G911" s="1" t="s">
        <v>24</v>
      </c>
      <c r="H911" s="1" t="s">
        <v>24</v>
      </c>
      <c r="I911" s="1" t="s">
        <v>21</v>
      </c>
      <c r="J911" s="2">
        <v>2</v>
      </c>
      <c r="K911" s="2">
        <v>2</v>
      </c>
      <c r="L911" s="4">
        <v>43194</v>
      </c>
      <c r="M911" s="3">
        <v>34.65</v>
      </c>
      <c r="N911" s="3">
        <v>33</v>
      </c>
      <c r="O911" s="3">
        <v>34.65</v>
      </c>
    </row>
    <row r="912" spans="1:15" s="1" customFormat="1" ht="13.8" x14ac:dyDescent="0.3">
      <c r="A912" s="1" t="s">
        <v>15</v>
      </c>
      <c r="B912" s="1" t="s">
        <v>1858</v>
      </c>
      <c r="C912" s="1" t="s">
        <v>2854</v>
      </c>
      <c r="E912" s="1" t="s">
        <v>3683</v>
      </c>
      <c r="F912" s="18" t="s">
        <v>3684</v>
      </c>
      <c r="G912" s="1" t="s">
        <v>24</v>
      </c>
      <c r="H912" s="1" t="s">
        <v>24</v>
      </c>
      <c r="I912" s="1" t="s">
        <v>21</v>
      </c>
      <c r="J912" s="2">
        <v>10</v>
      </c>
      <c r="K912" s="2">
        <v>10</v>
      </c>
      <c r="L912" s="4">
        <v>43194</v>
      </c>
      <c r="M912" s="3">
        <v>14.49</v>
      </c>
      <c r="N912" s="3">
        <v>13.8</v>
      </c>
      <c r="O912" s="3">
        <v>14.49</v>
      </c>
    </row>
    <row r="913" spans="1:15" s="1" customFormat="1" ht="13.8" x14ac:dyDescent="0.3">
      <c r="A913" s="1" t="s">
        <v>15</v>
      </c>
      <c r="B913" s="1" t="s">
        <v>1858</v>
      </c>
      <c r="C913" s="1" t="s">
        <v>1982</v>
      </c>
      <c r="D913" s="1" t="s">
        <v>1983</v>
      </c>
      <c r="E913" s="1" t="s">
        <v>3685</v>
      </c>
      <c r="F913" s="18" t="s">
        <v>3686</v>
      </c>
      <c r="G913" s="1" t="s">
        <v>24</v>
      </c>
      <c r="H913" s="1" t="s">
        <v>24</v>
      </c>
      <c r="I913" s="1" t="s">
        <v>21</v>
      </c>
      <c r="J913" s="2">
        <v>12</v>
      </c>
      <c r="K913" s="2">
        <v>12</v>
      </c>
      <c r="L913" s="4">
        <v>42706.54314814815</v>
      </c>
      <c r="M913" s="3">
        <v>2.79</v>
      </c>
      <c r="N913" s="3">
        <v>2.79</v>
      </c>
      <c r="O913" s="3">
        <v>2.79</v>
      </c>
    </row>
    <row r="914" spans="1:15" s="1" customFormat="1" ht="13.8" x14ac:dyDescent="0.3">
      <c r="A914" s="1" t="s">
        <v>15</v>
      </c>
      <c r="B914" s="1" t="s">
        <v>1858</v>
      </c>
      <c r="C914" s="1" t="s">
        <v>1122</v>
      </c>
      <c r="E914" s="1" t="s">
        <v>3687</v>
      </c>
      <c r="F914" s="18" t="s">
        <v>3688</v>
      </c>
      <c r="G914" s="1" t="s">
        <v>24</v>
      </c>
      <c r="H914" s="1" t="s">
        <v>24</v>
      </c>
      <c r="I914" s="1" t="s">
        <v>21</v>
      </c>
      <c r="J914" s="2">
        <v>1</v>
      </c>
      <c r="K914" s="2">
        <v>1</v>
      </c>
      <c r="L914" s="4">
        <v>43307</v>
      </c>
      <c r="M914" s="3">
        <v>207.89000000000001</v>
      </c>
      <c r="N914" s="3">
        <v>198</v>
      </c>
      <c r="O914" s="3">
        <v>207.89000000000001</v>
      </c>
    </row>
    <row r="915" spans="1:15" s="1" customFormat="1" ht="13.8" x14ac:dyDescent="0.3">
      <c r="A915" s="1" t="s">
        <v>15</v>
      </c>
      <c r="B915" s="1" t="s">
        <v>1858</v>
      </c>
      <c r="C915" s="1" t="s">
        <v>1122</v>
      </c>
      <c r="E915" s="1" t="s">
        <v>3689</v>
      </c>
      <c r="F915" s="18" t="s">
        <v>3690</v>
      </c>
      <c r="G915" s="1" t="s">
        <v>24</v>
      </c>
      <c r="H915" s="1" t="s">
        <v>24</v>
      </c>
      <c r="I915" s="1" t="s">
        <v>21</v>
      </c>
      <c r="J915" s="2">
        <v>1</v>
      </c>
      <c r="K915" s="2">
        <v>1</v>
      </c>
      <c r="L915" s="4">
        <v>43307</v>
      </c>
      <c r="M915" s="3">
        <v>251.58</v>
      </c>
      <c r="N915" s="3">
        <v>239.62</v>
      </c>
      <c r="O915" s="3">
        <v>251.58</v>
      </c>
    </row>
    <row r="916" spans="1:15" s="1" customFormat="1" ht="13.8" x14ac:dyDescent="0.3">
      <c r="A916" s="1" t="s">
        <v>15</v>
      </c>
      <c r="B916" s="1" t="s">
        <v>1858</v>
      </c>
      <c r="C916" s="1" t="s">
        <v>1122</v>
      </c>
      <c r="E916" s="1" t="s">
        <v>3691</v>
      </c>
      <c r="F916" s="18" t="s">
        <v>3692</v>
      </c>
      <c r="G916" s="1" t="s">
        <v>56</v>
      </c>
      <c r="H916" s="1" t="s">
        <v>56</v>
      </c>
      <c r="I916" s="1" t="s">
        <v>21</v>
      </c>
      <c r="J916" s="2">
        <v>2</v>
      </c>
      <c r="K916" s="2">
        <v>2</v>
      </c>
      <c r="L916" s="4">
        <v>43298</v>
      </c>
      <c r="M916" s="3">
        <v>157.49</v>
      </c>
      <c r="N916" s="3">
        <v>150</v>
      </c>
      <c r="O916" s="3">
        <v>157.49</v>
      </c>
    </row>
    <row r="917" spans="1:15" s="1" customFormat="1" ht="13.8" x14ac:dyDescent="0.3">
      <c r="A917" s="1" t="s">
        <v>15</v>
      </c>
      <c r="B917" s="1" t="s">
        <v>1858</v>
      </c>
      <c r="C917" s="1" t="s">
        <v>1122</v>
      </c>
      <c r="E917" s="1" t="s">
        <v>3693</v>
      </c>
      <c r="F917" s="18" t="s">
        <v>3694</v>
      </c>
      <c r="G917" s="1" t="s">
        <v>56</v>
      </c>
      <c r="H917" s="1" t="s">
        <v>56</v>
      </c>
      <c r="I917" s="1" t="s">
        <v>21</v>
      </c>
      <c r="J917" s="2">
        <v>1</v>
      </c>
      <c r="K917" s="2">
        <v>1</v>
      </c>
      <c r="L917" s="4">
        <v>43307</v>
      </c>
      <c r="M917" s="3">
        <v>157.49</v>
      </c>
      <c r="N917" s="3">
        <v>150</v>
      </c>
      <c r="O917" s="3">
        <v>157.49</v>
      </c>
    </row>
    <row r="918" spans="1:15" s="1" customFormat="1" ht="13.8" x14ac:dyDescent="0.3">
      <c r="A918" s="1" t="s">
        <v>15</v>
      </c>
      <c r="B918" s="1" t="s">
        <v>1858</v>
      </c>
      <c r="C918" s="1" t="s">
        <v>1122</v>
      </c>
      <c r="E918" s="1" t="s">
        <v>3695</v>
      </c>
      <c r="F918" s="18" t="s">
        <v>3696</v>
      </c>
      <c r="G918" s="1" t="s">
        <v>56</v>
      </c>
      <c r="H918" s="1" t="s">
        <v>56</v>
      </c>
      <c r="I918" s="1" t="s">
        <v>21</v>
      </c>
      <c r="J918" s="2">
        <v>1</v>
      </c>
      <c r="K918" s="2">
        <v>1</v>
      </c>
      <c r="L918" s="4">
        <v>43307</v>
      </c>
      <c r="M918" s="3">
        <v>157.49</v>
      </c>
      <c r="N918" s="3">
        <v>150</v>
      </c>
      <c r="O918" s="3">
        <v>157.49</v>
      </c>
    </row>
    <row r="919" spans="1:15" s="1" customFormat="1" ht="13.8" x14ac:dyDescent="0.3">
      <c r="A919" s="1" t="s">
        <v>15</v>
      </c>
      <c r="B919" s="1" t="s">
        <v>1858</v>
      </c>
      <c r="C919" s="1" t="s">
        <v>1122</v>
      </c>
      <c r="E919" s="1" t="s">
        <v>3697</v>
      </c>
      <c r="F919" s="18" t="s">
        <v>3698</v>
      </c>
      <c r="G919" s="1" t="s">
        <v>56</v>
      </c>
      <c r="H919" s="1" t="s">
        <v>56</v>
      </c>
      <c r="I919" s="1" t="s">
        <v>21</v>
      </c>
      <c r="J919" s="2">
        <v>1</v>
      </c>
      <c r="K919" s="2">
        <v>1</v>
      </c>
      <c r="L919" s="4">
        <v>43307</v>
      </c>
      <c r="M919" s="3">
        <v>157.49</v>
      </c>
      <c r="N919" s="3">
        <v>150</v>
      </c>
      <c r="O919" s="3">
        <v>157.49</v>
      </c>
    </row>
    <row r="920" spans="1:15" s="1" customFormat="1" ht="13.8" x14ac:dyDescent="0.3">
      <c r="A920" s="1" t="s">
        <v>15</v>
      </c>
      <c r="B920" s="1" t="s">
        <v>1858</v>
      </c>
      <c r="C920" s="1" t="s">
        <v>1876</v>
      </c>
      <c r="E920" s="1" t="s">
        <v>3699</v>
      </c>
      <c r="F920" s="18" t="s">
        <v>3700</v>
      </c>
      <c r="G920" s="1" t="s">
        <v>2257</v>
      </c>
      <c r="H920" s="1" t="s">
        <v>2257</v>
      </c>
      <c r="I920" s="1" t="s">
        <v>21</v>
      </c>
      <c r="J920" s="2">
        <v>3</v>
      </c>
      <c r="K920" s="2">
        <v>3</v>
      </c>
      <c r="L920" s="4">
        <v>43293</v>
      </c>
      <c r="M920" s="3">
        <v>11.24</v>
      </c>
      <c r="N920" s="3">
        <v>63</v>
      </c>
      <c r="O920" s="3">
        <v>66.150000000000006</v>
      </c>
    </row>
    <row r="921" spans="1:15" s="1" customFormat="1" ht="13.8" x14ac:dyDescent="0.3">
      <c r="A921" s="1" t="s">
        <v>15</v>
      </c>
      <c r="B921" s="1" t="s">
        <v>1858</v>
      </c>
      <c r="C921" s="1" t="s">
        <v>1892</v>
      </c>
      <c r="E921" s="1" t="s">
        <v>3701</v>
      </c>
      <c r="F921" s="18" t="s">
        <v>3702</v>
      </c>
      <c r="G921" s="1" t="s">
        <v>24</v>
      </c>
      <c r="H921" s="1" t="s">
        <v>24</v>
      </c>
      <c r="I921" s="1" t="s">
        <v>21</v>
      </c>
      <c r="J921" s="2">
        <v>1</v>
      </c>
      <c r="K921" s="2">
        <v>1</v>
      </c>
      <c r="L921" s="4">
        <v>43307</v>
      </c>
      <c r="M921" s="3">
        <v>182.69</v>
      </c>
      <c r="N921" s="3">
        <v>182.69</v>
      </c>
      <c r="O921" s="3">
        <v>182.69</v>
      </c>
    </row>
    <row r="922" spans="1:15" s="1" customFormat="1" ht="13.8" x14ac:dyDescent="0.3">
      <c r="A922" s="1" t="s">
        <v>15</v>
      </c>
      <c r="B922" s="1" t="s">
        <v>1858</v>
      </c>
      <c r="C922" s="1" t="s">
        <v>632</v>
      </c>
      <c r="E922" s="1" t="s">
        <v>3703</v>
      </c>
      <c r="F922" s="18" t="s">
        <v>3704</v>
      </c>
      <c r="G922" s="1" t="s">
        <v>24</v>
      </c>
      <c r="H922" s="1" t="s">
        <v>24</v>
      </c>
      <c r="I922" s="1" t="s">
        <v>21</v>
      </c>
      <c r="J922" s="2">
        <v>14</v>
      </c>
      <c r="K922" s="2">
        <v>14</v>
      </c>
      <c r="L922" s="4">
        <v>43298</v>
      </c>
      <c r="M922" s="3">
        <v>15.75</v>
      </c>
      <c r="N922" s="3">
        <v>15</v>
      </c>
      <c r="O922" s="3">
        <v>15.75</v>
      </c>
    </row>
    <row r="923" spans="1:15" s="1" customFormat="1" ht="13.8" x14ac:dyDescent="0.3">
      <c r="A923" s="1" t="s">
        <v>15</v>
      </c>
      <c r="B923" s="1" t="s">
        <v>1858</v>
      </c>
      <c r="C923" s="1" t="s">
        <v>274</v>
      </c>
      <c r="E923" s="1" t="s">
        <v>3705</v>
      </c>
      <c r="F923" s="18" t="s">
        <v>3706</v>
      </c>
      <c r="G923" s="1" t="s">
        <v>24</v>
      </c>
      <c r="H923" s="1" t="s">
        <v>24</v>
      </c>
      <c r="I923" s="1" t="s">
        <v>21</v>
      </c>
      <c r="J923" s="2">
        <v>12</v>
      </c>
      <c r="K923" s="2">
        <v>12</v>
      </c>
      <c r="L923" s="4">
        <v>43329.668379629627</v>
      </c>
      <c r="M923" s="3">
        <v>11.24</v>
      </c>
      <c r="N923" s="3">
        <v>10.99</v>
      </c>
      <c r="O923" s="3">
        <v>11.02</v>
      </c>
    </row>
    <row r="924" spans="1:15" s="1" customFormat="1" ht="13.8" x14ac:dyDescent="0.3">
      <c r="A924" s="1" t="s">
        <v>15</v>
      </c>
      <c r="B924" s="1" t="s">
        <v>1858</v>
      </c>
      <c r="C924" s="1" t="s">
        <v>2111</v>
      </c>
      <c r="E924" s="1" t="s">
        <v>3707</v>
      </c>
      <c r="F924" s="18" t="s">
        <v>3708</v>
      </c>
      <c r="G924" s="1" t="s">
        <v>338</v>
      </c>
      <c r="H924" s="1" t="s">
        <v>338</v>
      </c>
      <c r="I924" s="1" t="s">
        <v>21</v>
      </c>
      <c r="J924" s="2">
        <v>1</v>
      </c>
      <c r="K924" s="2">
        <v>1</v>
      </c>
      <c r="L924" s="4">
        <v>43307</v>
      </c>
      <c r="M924" s="3">
        <v>47.25</v>
      </c>
      <c r="N924" s="3">
        <v>45</v>
      </c>
      <c r="O924" s="3">
        <v>47.25</v>
      </c>
    </row>
    <row r="925" spans="1:15" s="1" customFormat="1" ht="13.8" x14ac:dyDescent="0.3">
      <c r="A925" s="1" t="s">
        <v>15</v>
      </c>
      <c r="B925" s="1" t="s">
        <v>1858</v>
      </c>
      <c r="C925" s="1" t="s">
        <v>1122</v>
      </c>
      <c r="E925" s="1" t="s">
        <v>3709</v>
      </c>
      <c r="F925" s="18" t="s">
        <v>3710</v>
      </c>
      <c r="G925" s="1" t="s">
        <v>24</v>
      </c>
      <c r="H925" s="1" t="s">
        <v>24</v>
      </c>
      <c r="I925" s="1" t="s">
        <v>21</v>
      </c>
      <c r="J925" s="2">
        <v>1</v>
      </c>
      <c r="K925" s="2">
        <v>1</v>
      </c>
      <c r="L925" s="4">
        <v>43307</v>
      </c>
      <c r="M925" s="3">
        <v>14.25</v>
      </c>
      <c r="N925" s="3">
        <v>13.57</v>
      </c>
      <c r="O925" s="3">
        <v>14.25</v>
      </c>
    </row>
    <row r="926" spans="1:15" s="1" customFormat="1" ht="13.8" x14ac:dyDescent="0.3">
      <c r="A926" s="1" t="s">
        <v>15</v>
      </c>
      <c r="B926" s="1" t="s">
        <v>1858</v>
      </c>
      <c r="C926" s="1" t="s">
        <v>1122</v>
      </c>
      <c r="E926" s="1" t="s">
        <v>3711</v>
      </c>
      <c r="F926" s="18" t="s">
        <v>3712</v>
      </c>
      <c r="G926" s="1" t="s">
        <v>2214</v>
      </c>
      <c r="H926" s="1" t="s">
        <v>40</v>
      </c>
      <c r="I926" s="1" t="s">
        <v>21</v>
      </c>
      <c r="J926" s="2">
        <v>40</v>
      </c>
      <c r="K926" s="2">
        <v>40</v>
      </c>
      <c r="L926" s="4">
        <v>43307</v>
      </c>
      <c r="M926" s="3">
        <v>17.900000000000002</v>
      </c>
      <c r="N926" s="3">
        <v>17.05</v>
      </c>
      <c r="O926" s="3">
        <v>17.900000000000002</v>
      </c>
    </row>
    <row r="927" spans="1:15" s="1" customFormat="1" ht="13.8" x14ac:dyDescent="0.3">
      <c r="A927" s="1" t="s">
        <v>15</v>
      </c>
      <c r="B927" s="1" t="s">
        <v>1858</v>
      </c>
      <c r="C927" s="1" t="s">
        <v>1122</v>
      </c>
      <c r="E927" s="1" t="s">
        <v>3713</v>
      </c>
      <c r="F927" s="18" t="s">
        <v>3714</v>
      </c>
      <c r="G927" s="1" t="s">
        <v>338</v>
      </c>
      <c r="H927" s="1" t="s">
        <v>338</v>
      </c>
      <c r="I927" s="1" t="s">
        <v>21</v>
      </c>
      <c r="J927" s="2">
        <v>1</v>
      </c>
      <c r="K927" s="2">
        <v>1</v>
      </c>
      <c r="L927" s="4">
        <v>43307</v>
      </c>
      <c r="M927" s="3">
        <v>47.25</v>
      </c>
      <c r="N927" s="3">
        <v>45</v>
      </c>
      <c r="O927" s="3">
        <v>47.25</v>
      </c>
    </row>
    <row r="928" spans="1:15" s="1" customFormat="1" ht="13.8" x14ac:dyDescent="0.3">
      <c r="A928" s="1" t="s">
        <v>15</v>
      </c>
      <c r="B928" s="1" t="s">
        <v>1858</v>
      </c>
      <c r="C928" s="1" t="s">
        <v>3116</v>
      </c>
      <c r="E928" s="1" t="s">
        <v>3715</v>
      </c>
      <c r="F928" s="18" t="s">
        <v>3716</v>
      </c>
      <c r="G928" s="1" t="s">
        <v>24</v>
      </c>
      <c r="H928" s="1" t="s">
        <v>24</v>
      </c>
      <c r="I928" s="1" t="s">
        <v>21</v>
      </c>
      <c r="J928" s="2">
        <v>1</v>
      </c>
      <c r="K928" s="2">
        <v>1</v>
      </c>
      <c r="L928" s="4">
        <v>42831.742025462961</v>
      </c>
      <c r="M928" s="3">
        <v>46.84</v>
      </c>
      <c r="N928" s="3">
        <v>44.12</v>
      </c>
      <c r="O928" s="3">
        <v>45.28</v>
      </c>
    </row>
    <row r="929" spans="1:15" s="1" customFormat="1" ht="13.8" x14ac:dyDescent="0.3">
      <c r="A929" s="1" t="s">
        <v>15</v>
      </c>
      <c r="B929" s="1" t="s">
        <v>1858</v>
      </c>
      <c r="C929" s="1" t="s">
        <v>1905</v>
      </c>
      <c r="E929" s="1" t="s">
        <v>3715</v>
      </c>
      <c r="F929" s="18" t="s">
        <v>3716</v>
      </c>
      <c r="G929" s="1" t="s">
        <v>24</v>
      </c>
      <c r="H929" s="1" t="s">
        <v>24</v>
      </c>
      <c r="I929" s="1" t="s">
        <v>21</v>
      </c>
      <c r="J929" s="2">
        <v>1</v>
      </c>
      <c r="K929" s="2">
        <v>1</v>
      </c>
      <c r="L929" s="4">
        <v>42831.675173611111</v>
      </c>
      <c r="M929" s="3">
        <v>46.84</v>
      </c>
      <c r="N929" s="3">
        <v>44.12</v>
      </c>
      <c r="O929" s="3">
        <v>45.28</v>
      </c>
    </row>
    <row r="930" spans="1:15" s="1" customFormat="1" ht="13.8" x14ac:dyDescent="0.3">
      <c r="A930" s="1" t="s">
        <v>1032</v>
      </c>
      <c r="B930" s="1" t="s">
        <v>1858</v>
      </c>
      <c r="C930" s="1" t="s">
        <v>2908</v>
      </c>
      <c r="E930" s="1" t="s">
        <v>3717</v>
      </c>
      <c r="F930" s="18" t="s">
        <v>3718</v>
      </c>
      <c r="G930" s="1" t="s">
        <v>24</v>
      </c>
      <c r="H930" s="1" t="s">
        <v>24</v>
      </c>
      <c r="I930" s="1" t="s">
        <v>21</v>
      </c>
      <c r="J930" s="2">
        <v>3</v>
      </c>
      <c r="K930" s="2">
        <v>3</v>
      </c>
      <c r="L930" s="4">
        <v>43297</v>
      </c>
      <c r="M930" s="3">
        <v>96.59</v>
      </c>
      <c r="N930" s="3">
        <v>96.59</v>
      </c>
      <c r="O930" s="3">
        <v>96.59</v>
      </c>
    </row>
    <row r="931" spans="1:15" s="1" customFormat="1" ht="13.8" x14ac:dyDescent="0.3">
      <c r="A931" s="1" t="s">
        <v>1032</v>
      </c>
      <c r="B931" s="1" t="s">
        <v>1858</v>
      </c>
      <c r="C931" s="1" t="s">
        <v>2908</v>
      </c>
      <c r="E931" s="1" t="s">
        <v>3719</v>
      </c>
      <c r="F931" s="18" t="s">
        <v>3720</v>
      </c>
      <c r="G931" s="1" t="s">
        <v>24</v>
      </c>
      <c r="H931" s="1" t="s">
        <v>24</v>
      </c>
      <c r="I931" s="1" t="s">
        <v>21</v>
      </c>
      <c r="J931" s="2">
        <v>4</v>
      </c>
      <c r="K931" s="2">
        <v>4</v>
      </c>
      <c r="L931" s="4">
        <v>43297</v>
      </c>
      <c r="M931" s="3">
        <v>37.800000000000004</v>
      </c>
      <c r="N931" s="3">
        <v>37.800000000000004</v>
      </c>
      <c r="O931" s="3">
        <v>37.800000000000004</v>
      </c>
    </row>
    <row r="932" spans="1:15" s="1" customFormat="1" ht="13.8" x14ac:dyDescent="0.3">
      <c r="A932" s="1" t="s">
        <v>15</v>
      </c>
      <c r="B932" s="1" t="s">
        <v>1858</v>
      </c>
      <c r="C932" s="1" t="s">
        <v>1122</v>
      </c>
      <c r="E932" s="1" t="s">
        <v>3721</v>
      </c>
      <c r="F932" s="18" t="s">
        <v>3722</v>
      </c>
      <c r="G932" s="1" t="s">
        <v>24</v>
      </c>
      <c r="H932" s="1" t="s">
        <v>24</v>
      </c>
      <c r="I932" s="1" t="s">
        <v>21</v>
      </c>
      <c r="J932" s="2">
        <v>18</v>
      </c>
      <c r="K932" s="2">
        <v>18</v>
      </c>
      <c r="L932" s="4">
        <v>43307</v>
      </c>
      <c r="M932" s="3">
        <v>1.45</v>
      </c>
      <c r="N932" s="3">
        <v>1.3800000000000001</v>
      </c>
      <c r="O932" s="3">
        <v>1.45</v>
      </c>
    </row>
    <row r="933" spans="1:15" s="1" customFormat="1" ht="13.8" x14ac:dyDescent="0.3">
      <c r="A933" s="1" t="s">
        <v>15</v>
      </c>
      <c r="B933" s="1" t="s">
        <v>1858</v>
      </c>
      <c r="C933" s="1" t="s">
        <v>1122</v>
      </c>
      <c r="E933" s="1" t="s">
        <v>3723</v>
      </c>
      <c r="F933" s="18" t="s">
        <v>3724</v>
      </c>
      <c r="G933" s="1" t="s">
        <v>24</v>
      </c>
      <c r="H933" s="1" t="s">
        <v>24</v>
      </c>
      <c r="I933" s="1" t="s">
        <v>21</v>
      </c>
      <c r="J933" s="2">
        <v>2</v>
      </c>
      <c r="K933" s="2">
        <v>2</v>
      </c>
      <c r="L933" s="4">
        <v>43307</v>
      </c>
      <c r="M933" s="3">
        <v>0.77</v>
      </c>
      <c r="N933" s="3">
        <v>0.73</v>
      </c>
      <c r="O933" s="3">
        <v>0.77</v>
      </c>
    </row>
    <row r="934" spans="1:15" s="1" customFormat="1" ht="13.8" x14ac:dyDescent="0.3">
      <c r="A934" s="1" t="s">
        <v>15</v>
      </c>
      <c r="B934" s="1" t="s">
        <v>1858</v>
      </c>
      <c r="C934" s="1" t="s">
        <v>1859</v>
      </c>
      <c r="E934" s="1" t="s">
        <v>3725</v>
      </c>
      <c r="F934" s="18" t="s">
        <v>3726</v>
      </c>
      <c r="G934" s="1" t="s">
        <v>24</v>
      </c>
      <c r="H934" s="1" t="s">
        <v>24</v>
      </c>
      <c r="I934" s="1" t="s">
        <v>21</v>
      </c>
      <c r="J934" s="2">
        <v>1</v>
      </c>
      <c r="K934" s="2">
        <v>1</v>
      </c>
      <c r="L934" s="4">
        <v>43298</v>
      </c>
      <c r="M934" s="3">
        <v>1150.1600000000001</v>
      </c>
      <c r="N934" s="3">
        <v>1095.46</v>
      </c>
      <c r="O934" s="3">
        <v>1150.1600000000001</v>
      </c>
    </row>
    <row r="935" spans="1:15" s="1" customFormat="1" ht="13.8" x14ac:dyDescent="0.3">
      <c r="A935" s="1" t="s">
        <v>15</v>
      </c>
      <c r="B935" s="1" t="s">
        <v>1858</v>
      </c>
      <c r="C935" s="1" t="s">
        <v>2299</v>
      </c>
      <c r="E935" s="1" t="s">
        <v>3727</v>
      </c>
      <c r="F935" s="18" t="s">
        <v>3728</v>
      </c>
      <c r="G935" s="1" t="s">
        <v>24</v>
      </c>
      <c r="H935" s="1" t="s">
        <v>24</v>
      </c>
      <c r="I935" s="1" t="s">
        <v>21</v>
      </c>
      <c r="J935" s="2">
        <v>2</v>
      </c>
      <c r="K935" s="2">
        <v>2</v>
      </c>
      <c r="L935" s="4">
        <v>43535.668217592596</v>
      </c>
      <c r="M935" s="3">
        <v>201.78</v>
      </c>
      <c r="N935" s="3">
        <v>192.18</v>
      </c>
      <c r="O935" s="3">
        <v>201.78</v>
      </c>
    </row>
    <row r="936" spans="1:15" s="1" customFormat="1" ht="13.8" x14ac:dyDescent="0.3">
      <c r="A936" s="1" t="s">
        <v>15</v>
      </c>
      <c r="B936" s="1" t="s">
        <v>1858</v>
      </c>
      <c r="C936" s="1" t="s">
        <v>1122</v>
      </c>
      <c r="E936" s="1" t="s">
        <v>3729</v>
      </c>
      <c r="F936" s="18" t="s">
        <v>3730</v>
      </c>
      <c r="G936" s="1" t="s">
        <v>24</v>
      </c>
      <c r="H936" s="1" t="s">
        <v>24</v>
      </c>
      <c r="I936" s="1" t="s">
        <v>21</v>
      </c>
      <c r="J936" s="2">
        <v>1</v>
      </c>
      <c r="K936" s="2">
        <v>1</v>
      </c>
      <c r="L936" s="4">
        <v>43307</v>
      </c>
      <c r="M936" s="3">
        <v>65.099999999999994</v>
      </c>
      <c r="N936" s="3">
        <v>62</v>
      </c>
      <c r="O936" s="3">
        <v>65.099999999999994</v>
      </c>
    </row>
    <row r="937" spans="1:15" s="1" customFormat="1" ht="13.8" x14ac:dyDescent="0.3">
      <c r="A937" s="1" t="s">
        <v>15</v>
      </c>
      <c r="B937" s="1" t="s">
        <v>1858</v>
      </c>
      <c r="C937" s="1" t="s">
        <v>1122</v>
      </c>
      <c r="E937" s="1" t="s">
        <v>3731</v>
      </c>
      <c r="F937" s="18" t="s">
        <v>3732</v>
      </c>
      <c r="G937" s="1" t="s">
        <v>24</v>
      </c>
      <c r="H937" s="1" t="s">
        <v>24</v>
      </c>
      <c r="I937" s="1" t="s">
        <v>21</v>
      </c>
      <c r="J937" s="2">
        <v>1</v>
      </c>
      <c r="K937" s="2">
        <v>1</v>
      </c>
      <c r="L937" s="4">
        <v>43307</v>
      </c>
      <c r="M937" s="3">
        <v>65.099999999999994</v>
      </c>
      <c r="N937" s="3">
        <v>62</v>
      </c>
      <c r="O937" s="3">
        <v>65.099999999999994</v>
      </c>
    </row>
    <row r="938" spans="1:15" s="1" customFormat="1" ht="13.8" x14ac:dyDescent="0.3">
      <c r="A938" s="1" t="s">
        <v>15</v>
      </c>
      <c r="B938" s="1" t="s">
        <v>1858</v>
      </c>
      <c r="C938" s="1" t="s">
        <v>1122</v>
      </c>
      <c r="E938" s="1" t="s">
        <v>3733</v>
      </c>
      <c r="F938" s="18" t="s">
        <v>3734</v>
      </c>
      <c r="G938" s="1" t="s">
        <v>24</v>
      </c>
      <c r="H938" s="1" t="s">
        <v>24</v>
      </c>
      <c r="I938" s="1" t="s">
        <v>21</v>
      </c>
      <c r="J938" s="2">
        <v>2</v>
      </c>
      <c r="K938" s="2">
        <v>2</v>
      </c>
      <c r="L938" s="4">
        <v>43307</v>
      </c>
      <c r="M938" s="3">
        <v>33.730000000000004</v>
      </c>
      <c r="N938" s="3">
        <v>32.130000000000003</v>
      </c>
      <c r="O938" s="3">
        <v>33.730000000000004</v>
      </c>
    </row>
    <row r="939" spans="1:15" s="1" customFormat="1" ht="27.6" x14ac:dyDescent="0.3">
      <c r="A939" s="1" t="s">
        <v>15</v>
      </c>
      <c r="B939" s="1" t="s">
        <v>1858</v>
      </c>
      <c r="C939" s="1" t="s">
        <v>3382</v>
      </c>
      <c r="D939" s="18" t="s">
        <v>2240</v>
      </c>
      <c r="E939" s="1" t="s">
        <v>3735</v>
      </c>
      <c r="F939" s="18" t="s">
        <v>3736</v>
      </c>
      <c r="G939" s="1" t="s">
        <v>24</v>
      </c>
      <c r="H939" s="1" t="s">
        <v>24</v>
      </c>
      <c r="I939" s="1" t="s">
        <v>21</v>
      </c>
      <c r="J939" s="2">
        <v>2</v>
      </c>
      <c r="K939" s="2">
        <v>2</v>
      </c>
      <c r="L939" s="4">
        <v>43305</v>
      </c>
      <c r="M939" s="3">
        <v>1696.47</v>
      </c>
      <c r="N939" s="3">
        <v>1696.47</v>
      </c>
      <c r="O939" s="3">
        <v>1696.47</v>
      </c>
    </row>
    <row r="940" spans="1:15" s="1" customFormat="1" ht="13.8" x14ac:dyDescent="0.3">
      <c r="A940" s="1" t="s">
        <v>15</v>
      </c>
      <c r="B940" s="1" t="s">
        <v>1858</v>
      </c>
      <c r="C940" s="1" t="s">
        <v>1526</v>
      </c>
      <c r="E940" s="1" t="s">
        <v>3737</v>
      </c>
      <c r="F940" s="18" t="s">
        <v>3738</v>
      </c>
      <c r="G940" s="1" t="s">
        <v>24</v>
      </c>
      <c r="H940" s="1" t="s">
        <v>24</v>
      </c>
      <c r="I940" s="1" t="s">
        <v>21</v>
      </c>
      <c r="J940" s="2">
        <v>5</v>
      </c>
      <c r="K940" s="2">
        <v>5</v>
      </c>
      <c r="L940" s="4">
        <v>43307</v>
      </c>
      <c r="M940" s="3">
        <v>18.900000000000002</v>
      </c>
      <c r="N940" s="3">
        <v>18</v>
      </c>
      <c r="O940" s="3">
        <v>18.900000000000002</v>
      </c>
    </row>
    <row r="941" spans="1:15" s="1" customFormat="1" ht="13.8" x14ac:dyDescent="0.3">
      <c r="A941" s="1" t="s">
        <v>15</v>
      </c>
      <c r="B941" s="1" t="s">
        <v>1858</v>
      </c>
      <c r="C941" s="1" t="s">
        <v>754</v>
      </c>
      <c r="E941" s="1" t="s">
        <v>3739</v>
      </c>
      <c r="F941" s="18" t="s">
        <v>3740</v>
      </c>
      <c r="G941" s="1" t="s">
        <v>338</v>
      </c>
      <c r="H941" s="1" t="s">
        <v>338</v>
      </c>
      <c r="I941" s="1" t="s">
        <v>21</v>
      </c>
      <c r="J941" s="2">
        <v>10</v>
      </c>
      <c r="K941" s="2">
        <v>10</v>
      </c>
      <c r="L941" s="4">
        <v>43307</v>
      </c>
      <c r="M941" s="3">
        <v>19.95</v>
      </c>
      <c r="N941" s="3">
        <v>19</v>
      </c>
      <c r="O941" s="3">
        <v>19.95</v>
      </c>
    </row>
    <row r="942" spans="1:15" s="1" customFormat="1" ht="13.8" x14ac:dyDescent="0.3">
      <c r="A942" s="1" t="s">
        <v>15</v>
      </c>
      <c r="B942" s="1" t="s">
        <v>1858</v>
      </c>
      <c r="C942" s="1" t="s">
        <v>754</v>
      </c>
      <c r="E942" s="1" t="s">
        <v>3741</v>
      </c>
      <c r="F942" s="18" t="s">
        <v>3742</v>
      </c>
      <c r="G942" s="1" t="s">
        <v>24</v>
      </c>
      <c r="H942" s="1" t="s">
        <v>24</v>
      </c>
      <c r="I942" s="1" t="s">
        <v>21</v>
      </c>
      <c r="J942" s="2">
        <v>1</v>
      </c>
      <c r="K942" s="2">
        <v>1</v>
      </c>
      <c r="L942" s="4">
        <v>43307</v>
      </c>
      <c r="M942" s="3">
        <v>826.82</v>
      </c>
      <c r="N942" s="3">
        <v>787.5</v>
      </c>
      <c r="O942" s="3">
        <v>826.82</v>
      </c>
    </row>
    <row r="943" spans="1:15" s="1" customFormat="1" ht="13.8" x14ac:dyDescent="0.3">
      <c r="A943" s="1" t="s">
        <v>15</v>
      </c>
      <c r="B943" s="1" t="s">
        <v>1858</v>
      </c>
      <c r="C943" s="1" t="s">
        <v>1717</v>
      </c>
      <c r="E943" s="1" t="s">
        <v>3743</v>
      </c>
      <c r="F943" s="18" t="s">
        <v>3744</v>
      </c>
      <c r="G943" s="1" t="s">
        <v>24</v>
      </c>
      <c r="H943" s="1" t="s">
        <v>24</v>
      </c>
      <c r="I943" s="1" t="s">
        <v>21</v>
      </c>
      <c r="J943" s="2">
        <v>8</v>
      </c>
      <c r="K943" s="2">
        <v>8</v>
      </c>
      <c r="L943" s="4">
        <v>43306</v>
      </c>
      <c r="M943" s="3">
        <v>2.65</v>
      </c>
      <c r="N943" s="3">
        <v>2.52</v>
      </c>
      <c r="O943" s="3">
        <v>2.65</v>
      </c>
    </row>
    <row r="944" spans="1:15" s="1" customFormat="1" ht="13.8" x14ac:dyDescent="0.3">
      <c r="A944" s="1" t="s">
        <v>15</v>
      </c>
      <c r="B944" s="1" t="s">
        <v>1858</v>
      </c>
      <c r="C944" s="1" t="s">
        <v>754</v>
      </c>
      <c r="E944" s="1" t="s">
        <v>3745</v>
      </c>
      <c r="F944" s="18" t="s">
        <v>3746</v>
      </c>
      <c r="G944" s="1" t="s">
        <v>24</v>
      </c>
      <c r="H944" s="1" t="s">
        <v>24</v>
      </c>
      <c r="I944" s="1" t="s">
        <v>21</v>
      </c>
      <c r="J944" s="2">
        <v>1</v>
      </c>
      <c r="K944" s="2">
        <v>1</v>
      </c>
      <c r="L944" s="4">
        <v>43307</v>
      </c>
      <c r="M944" s="3">
        <v>10.5</v>
      </c>
      <c r="N944" s="3">
        <v>10</v>
      </c>
      <c r="O944" s="3">
        <v>10.5</v>
      </c>
    </row>
    <row r="945" spans="1:15" s="1" customFormat="1" ht="13.8" x14ac:dyDescent="0.3">
      <c r="A945" s="1" t="s">
        <v>15</v>
      </c>
      <c r="B945" s="1" t="s">
        <v>1858</v>
      </c>
      <c r="C945" s="1" t="s">
        <v>1122</v>
      </c>
      <c r="E945" s="1" t="s">
        <v>3747</v>
      </c>
      <c r="F945" s="18" t="s">
        <v>3748</v>
      </c>
      <c r="G945" s="1" t="s">
        <v>20</v>
      </c>
      <c r="H945" s="1" t="s">
        <v>20</v>
      </c>
      <c r="I945" s="1" t="s">
        <v>21</v>
      </c>
      <c r="J945" s="2">
        <v>3</v>
      </c>
      <c r="K945" s="2">
        <v>3</v>
      </c>
      <c r="L945" s="4">
        <v>43307</v>
      </c>
      <c r="M945" s="3">
        <v>209.61</v>
      </c>
      <c r="N945" s="3">
        <v>199.64000000000001</v>
      </c>
      <c r="O945" s="3">
        <v>209.61</v>
      </c>
    </row>
    <row r="946" spans="1:15" s="1" customFormat="1" ht="13.8" x14ac:dyDescent="0.3">
      <c r="A946" s="1" t="s">
        <v>15</v>
      </c>
      <c r="B946" s="1" t="s">
        <v>1858</v>
      </c>
      <c r="C946" s="1" t="s">
        <v>1122</v>
      </c>
      <c r="E946" s="1" t="s">
        <v>3749</v>
      </c>
      <c r="F946" s="18" t="s">
        <v>3750</v>
      </c>
      <c r="G946" s="1" t="s">
        <v>24</v>
      </c>
      <c r="H946" s="1" t="s">
        <v>24</v>
      </c>
      <c r="I946" s="1" t="s">
        <v>21</v>
      </c>
      <c r="J946" s="2">
        <v>10</v>
      </c>
      <c r="K946" s="2">
        <v>10</v>
      </c>
      <c r="L946" s="4">
        <v>43307</v>
      </c>
      <c r="M946" s="3">
        <v>4.67</v>
      </c>
      <c r="N946" s="3">
        <v>4.45</v>
      </c>
      <c r="O946" s="3">
        <v>4.67</v>
      </c>
    </row>
    <row r="947" spans="1:15" s="1" customFormat="1" ht="13.8" x14ac:dyDescent="0.3">
      <c r="A947" s="1" t="s">
        <v>15</v>
      </c>
      <c r="B947" s="1" t="s">
        <v>1858</v>
      </c>
      <c r="C947" s="1" t="s">
        <v>1282</v>
      </c>
      <c r="E947" s="1" t="s">
        <v>3751</v>
      </c>
      <c r="F947" s="18" t="s">
        <v>3752</v>
      </c>
      <c r="G947" s="1" t="s">
        <v>24</v>
      </c>
      <c r="H947" s="1" t="s">
        <v>24</v>
      </c>
      <c r="I947" s="1" t="s">
        <v>21</v>
      </c>
      <c r="J947" s="2">
        <v>6</v>
      </c>
      <c r="K947" s="2">
        <v>6</v>
      </c>
      <c r="L947" s="4">
        <v>43308</v>
      </c>
      <c r="M947" s="3">
        <v>75.930000000000007</v>
      </c>
      <c r="N947" s="3">
        <v>72.320000000000007</v>
      </c>
      <c r="O947" s="3">
        <v>75.930000000000007</v>
      </c>
    </row>
    <row r="948" spans="1:15" s="1" customFormat="1" ht="13.8" x14ac:dyDescent="0.3">
      <c r="A948" s="1" t="s">
        <v>15</v>
      </c>
      <c r="B948" s="1" t="s">
        <v>1858</v>
      </c>
      <c r="C948" s="1" t="s">
        <v>1350</v>
      </c>
      <c r="E948" s="1" t="s">
        <v>3753</v>
      </c>
      <c r="F948" s="18" t="s">
        <v>3754</v>
      </c>
      <c r="G948" s="1" t="s">
        <v>24</v>
      </c>
      <c r="H948" s="1" t="s">
        <v>24</v>
      </c>
      <c r="I948" s="1" t="s">
        <v>21</v>
      </c>
      <c r="J948" s="2">
        <v>1</v>
      </c>
      <c r="K948" s="2">
        <v>1</v>
      </c>
      <c r="L948" s="4">
        <v>43311</v>
      </c>
      <c r="M948" s="3">
        <v>2817.81</v>
      </c>
      <c r="N948" s="3">
        <v>2683.8</v>
      </c>
      <c r="O948" s="3">
        <v>2817.81</v>
      </c>
    </row>
    <row r="949" spans="1:15" s="1" customFormat="1" ht="13.8" x14ac:dyDescent="0.3">
      <c r="A949" s="1" t="s">
        <v>15</v>
      </c>
      <c r="B949" s="1" t="s">
        <v>1858</v>
      </c>
      <c r="C949" s="1" t="s">
        <v>1350</v>
      </c>
      <c r="E949" s="1" t="s">
        <v>3755</v>
      </c>
      <c r="F949" s="18" t="s">
        <v>3756</v>
      </c>
      <c r="G949" s="1" t="s">
        <v>24</v>
      </c>
      <c r="H949" s="1" t="s">
        <v>24</v>
      </c>
      <c r="I949" s="1" t="s">
        <v>21</v>
      </c>
      <c r="J949" s="2">
        <v>2</v>
      </c>
      <c r="K949" s="2">
        <v>2</v>
      </c>
      <c r="L949" s="4">
        <v>43311</v>
      </c>
      <c r="M949" s="3">
        <v>5009.4400000000005</v>
      </c>
      <c r="N949" s="3">
        <v>4771.2</v>
      </c>
      <c r="O949" s="3">
        <v>5009.4400000000005</v>
      </c>
    </row>
    <row r="950" spans="1:15" s="1" customFormat="1" ht="27.6" x14ac:dyDescent="0.3">
      <c r="A950" s="1" t="s">
        <v>15</v>
      </c>
      <c r="B950" s="1" t="s">
        <v>1858</v>
      </c>
      <c r="C950" s="1" t="s">
        <v>348</v>
      </c>
      <c r="D950" s="18" t="s">
        <v>2328</v>
      </c>
      <c r="E950" s="1" t="s">
        <v>3757</v>
      </c>
      <c r="F950" s="18" t="s">
        <v>3758</v>
      </c>
      <c r="G950" s="1" t="s">
        <v>24</v>
      </c>
      <c r="H950" s="1" t="s">
        <v>24</v>
      </c>
      <c r="I950" s="1" t="s">
        <v>21</v>
      </c>
      <c r="J950" s="2">
        <v>19</v>
      </c>
      <c r="K950" s="2">
        <v>19</v>
      </c>
      <c r="L950" s="4">
        <v>42831.748287037037</v>
      </c>
      <c r="M950" s="3">
        <v>21.63</v>
      </c>
      <c r="N950" s="3">
        <v>21.63</v>
      </c>
      <c r="O950" s="3">
        <v>21.63</v>
      </c>
    </row>
    <row r="951" spans="1:15" s="1" customFormat="1" ht="13.8" x14ac:dyDescent="0.3">
      <c r="A951" s="1" t="s">
        <v>15</v>
      </c>
      <c r="B951" s="1" t="s">
        <v>1858</v>
      </c>
      <c r="C951" s="1" t="s">
        <v>1537</v>
      </c>
      <c r="E951" s="1" t="s">
        <v>3759</v>
      </c>
      <c r="F951" s="18" t="s">
        <v>3760</v>
      </c>
      <c r="G951" s="1" t="s">
        <v>24</v>
      </c>
      <c r="H951" s="1" t="s">
        <v>24</v>
      </c>
      <c r="I951" s="1" t="s">
        <v>21</v>
      </c>
      <c r="J951" s="2">
        <v>13</v>
      </c>
      <c r="K951" s="2">
        <v>13</v>
      </c>
      <c r="L951" s="4">
        <v>43311</v>
      </c>
      <c r="M951" s="3">
        <v>75.600000000000009</v>
      </c>
      <c r="N951" s="3">
        <v>72</v>
      </c>
      <c r="O951" s="3">
        <v>75.600000000000009</v>
      </c>
    </row>
    <row r="952" spans="1:15" s="1" customFormat="1" ht="27.6" x14ac:dyDescent="0.3">
      <c r="A952" s="1" t="s">
        <v>15</v>
      </c>
      <c r="B952" s="1" t="s">
        <v>1858</v>
      </c>
      <c r="C952" s="1" t="s">
        <v>3761</v>
      </c>
      <c r="E952" s="1" t="s">
        <v>3762</v>
      </c>
      <c r="F952" s="18" t="s">
        <v>3763</v>
      </c>
      <c r="G952" s="1" t="s">
        <v>24</v>
      </c>
      <c r="H952" s="1" t="s">
        <v>40</v>
      </c>
      <c r="I952" s="1" t="s">
        <v>21</v>
      </c>
      <c r="J952" s="2">
        <v>80</v>
      </c>
      <c r="K952" s="2">
        <v>80</v>
      </c>
      <c r="L952" s="4">
        <v>43301</v>
      </c>
      <c r="M952" s="3">
        <v>2.02</v>
      </c>
      <c r="N952" s="3">
        <v>38.31</v>
      </c>
      <c r="O952" s="3">
        <v>43.52</v>
      </c>
    </row>
    <row r="953" spans="1:15" s="1" customFormat="1" ht="27.6" x14ac:dyDescent="0.3">
      <c r="A953" s="1" t="s">
        <v>15</v>
      </c>
      <c r="B953" s="1" t="s">
        <v>1858</v>
      </c>
      <c r="C953" s="1" t="s">
        <v>3761</v>
      </c>
      <c r="E953" s="1" t="s">
        <v>3764</v>
      </c>
      <c r="F953" s="18" t="s">
        <v>3765</v>
      </c>
      <c r="G953" s="1" t="s">
        <v>24</v>
      </c>
      <c r="H953" s="1" t="s">
        <v>24</v>
      </c>
      <c r="I953" s="1" t="s">
        <v>21</v>
      </c>
      <c r="J953" s="2">
        <v>1</v>
      </c>
      <c r="K953" s="2">
        <v>1</v>
      </c>
      <c r="L953" s="4">
        <v>43301</v>
      </c>
      <c r="M953" s="3">
        <v>26.28</v>
      </c>
      <c r="N953" s="3">
        <v>26.400000000000002</v>
      </c>
      <c r="O953" s="3">
        <v>27.72</v>
      </c>
    </row>
    <row r="954" spans="1:15" s="1" customFormat="1" ht="13.8" x14ac:dyDescent="0.3">
      <c r="A954" s="1" t="s">
        <v>15</v>
      </c>
      <c r="B954" s="1" t="s">
        <v>1858</v>
      </c>
      <c r="C954" s="1" t="s">
        <v>135</v>
      </c>
      <c r="E954" s="1" t="s">
        <v>3766</v>
      </c>
      <c r="F954" s="18" t="s">
        <v>3767</v>
      </c>
      <c r="G954" s="1" t="s">
        <v>289</v>
      </c>
      <c r="H954" s="1" t="s">
        <v>289</v>
      </c>
      <c r="I954" s="1" t="s">
        <v>21</v>
      </c>
      <c r="J954" s="2">
        <v>5</v>
      </c>
      <c r="K954" s="2">
        <v>5</v>
      </c>
      <c r="L954" s="4">
        <v>43301</v>
      </c>
      <c r="M954" s="3">
        <v>78.739999999999995</v>
      </c>
      <c r="N954" s="3">
        <v>75</v>
      </c>
      <c r="O954" s="3">
        <v>78.739999999999995</v>
      </c>
    </row>
    <row r="955" spans="1:15" s="1" customFormat="1" ht="13.8" x14ac:dyDescent="0.3">
      <c r="A955" s="1" t="s">
        <v>15</v>
      </c>
      <c r="B955" s="1" t="s">
        <v>1858</v>
      </c>
      <c r="C955" s="1" t="s">
        <v>135</v>
      </c>
      <c r="E955" s="1" t="s">
        <v>3768</v>
      </c>
      <c r="F955" s="18" t="s">
        <v>3769</v>
      </c>
      <c r="G955" s="1" t="s">
        <v>289</v>
      </c>
      <c r="H955" s="1" t="s">
        <v>289</v>
      </c>
      <c r="I955" s="1" t="s">
        <v>21</v>
      </c>
      <c r="J955" s="2">
        <v>1</v>
      </c>
      <c r="K955" s="2">
        <v>1</v>
      </c>
      <c r="L955" s="4">
        <v>43301</v>
      </c>
      <c r="M955" s="3">
        <v>83.99</v>
      </c>
      <c r="N955" s="3">
        <v>80</v>
      </c>
      <c r="O955" s="3">
        <v>83.99</v>
      </c>
    </row>
    <row r="956" spans="1:15" s="1" customFormat="1" ht="13.8" x14ac:dyDescent="0.3">
      <c r="A956" s="1" t="s">
        <v>15</v>
      </c>
      <c r="B956" s="1" t="s">
        <v>1858</v>
      </c>
      <c r="C956" s="1" t="s">
        <v>3770</v>
      </c>
      <c r="E956" s="1" t="s">
        <v>3771</v>
      </c>
      <c r="F956" s="18" t="s">
        <v>3772</v>
      </c>
      <c r="G956" s="1" t="s">
        <v>24</v>
      </c>
      <c r="H956" s="1" t="s">
        <v>24</v>
      </c>
      <c r="I956" s="1" t="s">
        <v>21</v>
      </c>
      <c r="J956" s="2">
        <v>1</v>
      </c>
      <c r="K956" s="2">
        <v>1</v>
      </c>
      <c r="L956" s="4">
        <v>43311</v>
      </c>
      <c r="M956" s="3">
        <v>708.7</v>
      </c>
      <c r="N956" s="3">
        <v>675</v>
      </c>
      <c r="O956" s="3">
        <v>708.7</v>
      </c>
    </row>
    <row r="957" spans="1:15" s="1" customFormat="1" ht="13.8" x14ac:dyDescent="0.3">
      <c r="A957" s="1" t="s">
        <v>15</v>
      </c>
      <c r="B957" s="1" t="s">
        <v>1858</v>
      </c>
      <c r="C957" s="1" t="s">
        <v>517</v>
      </c>
      <c r="E957" s="1" t="s">
        <v>1574</v>
      </c>
      <c r="F957" s="18" t="s">
        <v>1575</v>
      </c>
      <c r="G957" s="1" t="s">
        <v>24</v>
      </c>
      <c r="H957" s="1" t="s">
        <v>24</v>
      </c>
      <c r="I957" s="1" t="s">
        <v>21</v>
      </c>
      <c r="J957" s="2">
        <v>1</v>
      </c>
      <c r="K957" s="2">
        <v>1</v>
      </c>
      <c r="L957" s="4">
        <v>43301</v>
      </c>
      <c r="M957" s="3">
        <v>39.369999999999997</v>
      </c>
      <c r="N957" s="3">
        <v>37.5</v>
      </c>
      <c r="O957" s="3">
        <v>39.369999999999997</v>
      </c>
    </row>
    <row r="958" spans="1:15" s="1" customFormat="1" ht="13.8" x14ac:dyDescent="0.3">
      <c r="A958" s="1" t="s">
        <v>15</v>
      </c>
      <c r="B958" s="1" t="s">
        <v>1858</v>
      </c>
      <c r="C958" s="1" t="s">
        <v>1571</v>
      </c>
      <c r="E958" s="1" t="s">
        <v>3773</v>
      </c>
      <c r="F958" s="18" t="s">
        <v>3774</v>
      </c>
      <c r="G958" s="1" t="s">
        <v>24</v>
      </c>
      <c r="H958" s="1" t="s">
        <v>24</v>
      </c>
      <c r="I958" s="1" t="s">
        <v>21</v>
      </c>
      <c r="J958" s="2">
        <v>1</v>
      </c>
      <c r="K958" s="2">
        <v>1</v>
      </c>
      <c r="L958" s="4">
        <v>43311</v>
      </c>
      <c r="M958" s="3">
        <v>368.95</v>
      </c>
      <c r="N958" s="3">
        <v>351.40000000000003</v>
      </c>
      <c r="O958" s="3">
        <v>368.95</v>
      </c>
    </row>
    <row r="959" spans="1:15" s="1" customFormat="1" ht="13.8" x14ac:dyDescent="0.3">
      <c r="A959" s="1" t="s">
        <v>15</v>
      </c>
      <c r="B959" s="1" t="s">
        <v>1858</v>
      </c>
      <c r="C959" s="1" t="s">
        <v>348</v>
      </c>
      <c r="E959" s="1" t="s">
        <v>3775</v>
      </c>
      <c r="F959" s="18" t="s">
        <v>3776</v>
      </c>
      <c r="G959" s="1" t="s">
        <v>24</v>
      </c>
      <c r="H959" s="1" t="s">
        <v>24</v>
      </c>
      <c r="I959" s="1" t="s">
        <v>21</v>
      </c>
      <c r="J959" s="2">
        <v>1</v>
      </c>
      <c r="K959" s="2">
        <v>1</v>
      </c>
      <c r="L959" s="4">
        <v>42831.658680555556</v>
      </c>
      <c r="M959" s="3">
        <v>1120.07</v>
      </c>
      <c r="N959" s="3">
        <v>1066.8</v>
      </c>
      <c r="O959" s="3">
        <v>1120.07</v>
      </c>
    </row>
    <row r="960" spans="1:15" s="1" customFormat="1" ht="27.6" x14ac:dyDescent="0.3">
      <c r="A960" s="1" t="s">
        <v>15</v>
      </c>
      <c r="B960" s="1" t="s">
        <v>1858</v>
      </c>
      <c r="C960" s="1" t="s">
        <v>2574</v>
      </c>
      <c r="E960" s="1" t="s">
        <v>3777</v>
      </c>
      <c r="F960" s="18" t="s">
        <v>3778</v>
      </c>
      <c r="G960" s="1" t="s">
        <v>24</v>
      </c>
      <c r="H960" s="1" t="s">
        <v>24</v>
      </c>
      <c r="I960" s="1" t="s">
        <v>21</v>
      </c>
      <c r="J960" s="2">
        <v>2</v>
      </c>
      <c r="K960" s="2">
        <v>2</v>
      </c>
      <c r="L960" s="4">
        <v>43301</v>
      </c>
      <c r="M960" s="3">
        <v>79.239999999999995</v>
      </c>
      <c r="N960" s="3">
        <v>75.47</v>
      </c>
      <c r="O960" s="3">
        <v>79.239999999999995</v>
      </c>
    </row>
    <row r="961" spans="1:15" s="1" customFormat="1" ht="13.8" x14ac:dyDescent="0.3">
      <c r="A961" s="1" t="s">
        <v>15</v>
      </c>
      <c r="B961" s="1" t="s">
        <v>1858</v>
      </c>
      <c r="C961" s="1" t="s">
        <v>1298</v>
      </c>
      <c r="E961" s="1" t="s">
        <v>3779</v>
      </c>
      <c r="F961" s="18" t="s">
        <v>3780</v>
      </c>
      <c r="G961" s="1" t="s">
        <v>24</v>
      </c>
      <c r="H961" s="1" t="s">
        <v>24</v>
      </c>
      <c r="I961" s="1" t="s">
        <v>21</v>
      </c>
      <c r="J961" s="2">
        <v>2</v>
      </c>
      <c r="K961" s="2">
        <v>2</v>
      </c>
      <c r="L961" s="4">
        <v>43308</v>
      </c>
      <c r="M961" s="3">
        <v>325.94</v>
      </c>
      <c r="N961" s="3">
        <v>310.44</v>
      </c>
      <c r="O961" s="3">
        <v>325.94</v>
      </c>
    </row>
    <row r="962" spans="1:15" s="1" customFormat="1" ht="13.8" x14ac:dyDescent="0.3">
      <c r="A962" s="1" t="s">
        <v>15</v>
      </c>
      <c r="B962" s="1" t="s">
        <v>1858</v>
      </c>
      <c r="C962" s="1" t="s">
        <v>348</v>
      </c>
      <c r="E962" s="1" t="s">
        <v>3781</v>
      </c>
      <c r="F962" s="18" t="s">
        <v>3782</v>
      </c>
      <c r="G962" s="1" t="s">
        <v>24</v>
      </c>
      <c r="H962" s="1" t="s">
        <v>24</v>
      </c>
      <c r="I962" s="1" t="s">
        <v>21</v>
      </c>
      <c r="J962" s="2">
        <v>1</v>
      </c>
      <c r="K962" s="2">
        <v>1</v>
      </c>
      <c r="L962" s="4">
        <v>42831.680775462963</v>
      </c>
      <c r="M962" s="3">
        <v>1296.1500000000001</v>
      </c>
      <c r="N962" s="3">
        <v>1234.51</v>
      </c>
      <c r="O962" s="3">
        <v>1296.1500000000001</v>
      </c>
    </row>
    <row r="963" spans="1:15" s="1" customFormat="1" ht="27.6" x14ac:dyDescent="0.3">
      <c r="A963" s="1" t="s">
        <v>15</v>
      </c>
      <c r="B963" s="1" t="s">
        <v>1858</v>
      </c>
      <c r="C963" s="1" t="s">
        <v>348</v>
      </c>
      <c r="E963" s="1" t="s">
        <v>3783</v>
      </c>
      <c r="F963" s="18" t="s">
        <v>3784</v>
      </c>
      <c r="G963" s="1" t="s">
        <v>24</v>
      </c>
      <c r="H963" s="1" t="s">
        <v>24</v>
      </c>
      <c r="I963" s="1" t="s">
        <v>21</v>
      </c>
      <c r="J963" s="2">
        <v>1</v>
      </c>
      <c r="K963" s="2">
        <v>1</v>
      </c>
      <c r="L963" s="4">
        <v>43010</v>
      </c>
      <c r="M963" s="3">
        <v>1535.77</v>
      </c>
      <c r="N963" s="3">
        <v>1462.73</v>
      </c>
      <c r="O963" s="3">
        <v>1535.77</v>
      </c>
    </row>
    <row r="964" spans="1:15" s="1" customFormat="1" ht="27.6" x14ac:dyDescent="0.3">
      <c r="A964" s="1" t="s">
        <v>15</v>
      </c>
      <c r="B964" s="1" t="s">
        <v>1858</v>
      </c>
      <c r="C964" s="1" t="s">
        <v>348</v>
      </c>
      <c r="E964" s="1" t="s">
        <v>3785</v>
      </c>
      <c r="F964" s="18" t="s">
        <v>3786</v>
      </c>
      <c r="G964" s="1" t="s">
        <v>24</v>
      </c>
      <c r="H964" s="1" t="s">
        <v>24</v>
      </c>
      <c r="I964" s="1" t="s">
        <v>21</v>
      </c>
      <c r="J964" s="2">
        <v>1</v>
      </c>
      <c r="K964" s="2">
        <v>1</v>
      </c>
      <c r="L964" s="4">
        <v>42831.680844907409</v>
      </c>
      <c r="M964" s="3">
        <v>1739.66</v>
      </c>
      <c r="N964" s="3">
        <v>1656.93</v>
      </c>
      <c r="O964" s="3">
        <v>1739.66</v>
      </c>
    </row>
    <row r="965" spans="1:15" s="1" customFormat="1" ht="13.8" x14ac:dyDescent="0.3">
      <c r="A965" s="1" t="s">
        <v>15</v>
      </c>
      <c r="B965" s="1" t="s">
        <v>1858</v>
      </c>
      <c r="C965" s="1" t="s">
        <v>1571</v>
      </c>
      <c r="E965" s="1" t="s">
        <v>3787</v>
      </c>
      <c r="F965" s="18" t="s">
        <v>3788</v>
      </c>
      <c r="G965" s="1" t="s">
        <v>24</v>
      </c>
      <c r="H965" s="1" t="s">
        <v>24</v>
      </c>
      <c r="I965" s="1" t="s">
        <v>21</v>
      </c>
      <c r="J965" s="2">
        <v>1</v>
      </c>
      <c r="K965" s="2">
        <v>1</v>
      </c>
      <c r="L965" s="4">
        <v>43311</v>
      </c>
      <c r="M965" s="3">
        <v>313.60000000000002</v>
      </c>
      <c r="N965" s="3">
        <v>298.69</v>
      </c>
      <c r="O965" s="3">
        <v>313.60000000000002</v>
      </c>
    </row>
    <row r="966" spans="1:15" s="1" customFormat="1" ht="13.8" x14ac:dyDescent="0.3">
      <c r="A966" s="1" t="s">
        <v>15</v>
      </c>
      <c r="B966" s="1" t="s">
        <v>1858</v>
      </c>
      <c r="C966" s="1" t="s">
        <v>3789</v>
      </c>
      <c r="E966" s="1" t="s">
        <v>3790</v>
      </c>
      <c r="F966" s="18" t="s">
        <v>3791</v>
      </c>
      <c r="G966" s="1" t="s">
        <v>24</v>
      </c>
      <c r="H966" s="1" t="s">
        <v>24</v>
      </c>
      <c r="I966" s="1" t="s">
        <v>21</v>
      </c>
      <c r="J966" s="2">
        <v>1</v>
      </c>
      <c r="K966" s="2">
        <v>1</v>
      </c>
      <c r="L966" s="4">
        <v>43311</v>
      </c>
      <c r="M966" s="3">
        <v>2040.16</v>
      </c>
      <c r="N966" s="3">
        <v>1943.14</v>
      </c>
      <c r="O966" s="3">
        <v>2040.16</v>
      </c>
    </row>
    <row r="967" spans="1:15" s="1" customFormat="1" ht="13.8" x14ac:dyDescent="0.3">
      <c r="A967" s="1" t="s">
        <v>15</v>
      </c>
      <c r="B967" s="1" t="s">
        <v>1858</v>
      </c>
      <c r="C967" s="1" t="s">
        <v>3792</v>
      </c>
      <c r="E967" s="1" t="s">
        <v>3793</v>
      </c>
      <c r="F967" s="18" t="s">
        <v>3794</v>
      </c>
      <c r="G967" s="1" t="s">
        <v>24</v>
      </c>
      <c r="H967" s="1" t="s">
        <v>24</v>
      </c>
      <c r="I967" s="1" t="s">
        <v>21</v>
      </c>
      <c r="J967" s="2">
        <v>3</v>
      </c>
      <c r="K967" s="2">
        <v>3</v>
      </c>
      <c r="L967" s="4">
        <v>43311</v>
      </c>
      <c r="M967" s="3">
        <v>1443.25</v>
      </c>
      <c r="N967" s="3">
        <v>1374.6100000000001</v>
      </c>
      <c r="O967" s="3">
        <v>1443.25</v>
      </c>
    </row>
    <row r="968" spans="1:15" s="1" customFormat="1" ht="13.8" x14ac:dyDescent="0.3">
      <c r="A968" s="1" t="s">
        <v>15</v>
      </c>
      <c r="B968" s="1" t="s">
        <v>1858</v>
      </c>
      <c r="C968" s="1" t="s">
        <v>3789</v>
      </c>
      <c r="E968" s="1" t="s">
        <v>3795</v>
      </c>
      <c r="F968" s="18" t="s">
        <v>3796</v>
      </c>
      <c r="G968" s="1" t="s">
        <v>24</v>
      </c>
      <c r="H968" s="1" t="s">
        <v>24</v>
      </c>
      <c r="I968" s="1" t="s">
        <v>21</v>
      </c>
      <c r="J968" s="2">
        <v>1</v>
      </c>
      <c r="K968" s="2">
        <v>1</v>
      </c>
      <c r="L968" s="4">
        <v>43329.668379629627</v>
      </c>
      <c r="M968" s="3">
        <v>1626.6100000000001</v>
      </c>
      <c r="N968" s="3">
        <v>1549.25</v>
      </c>
      <c r="O968" s="3">
        <v>1626.6100000000001</v>
      </c>
    </row>
    <row r="969" spans="1:15" s="1" customFormat="1" ht="13.8" x14ac:dyDescent="0.3">
      <c r="A969" s="1" t="s">
        <v>15</v>
      </c>
      <c r="B969" s="1" t="s">
        <v>1858</v>
      </c>
      <c r="C969" s="1" t="s">
        <v>3797</v>
      </c>
      <c r="E969" s="1" t="s">
        <v>3798</v>
      </c>
      <c r="F969" s="18" t="s">
        <v>3799</v>
      </c>
      <c r="G969" s="1" t="s">
        <v>24</v>
      </c>
      <c r="H969" s="1" t="s">
        <v>24</v>
      </c>
      <c r="I969" s="1" t="s">
        <v>21</v>
      </c>
      <c r="J969" s="2">
        <v>1</v>
      </c>
      <c r="K969" s="2">
        <v>1</v>
      </c>
      <c r="L969" s="4">
        <v>43329.668379629627</v>
      </c>
      <c r="M969" s="3">
        <v>1298.06</v>
      </c>
      <c r="N969" s="3">
        <v>1236.33</v>
      </c>
      <c r="O969" s="3">
        <v>1298.06</v>
      </c>
    </row>
    <row r="970" spans="1:15" s="1" customFormat="1" ht="13.8" x14ac:dyDescent="0.3">
      <c r="A970" s="1" t="s">
        <v>15</v>
      </c>
      <c r="B970" s="1" t="s">
        <v>1858</v>
      </c>
      <c r="C970" s="1" t="s">
        <v>3789</v>
      </c>
      <c r="E970" s="1" t="s">
        <v>3800</v>
      </c>
      <c r="F970" s="18" t="s">
        <v>3801</v>
      </c>
      <c r="G970" s="1" t="s">
        <v>24</v>
      </c>
      <c r="H970" s="1" t="s">
        <v>24</v>
      </c>
      <c r="I970" s="1" t="s">
        <v>21</v>
      </c>
      <c r="J970" s="2">
        <v>1</v>
      </c>
      <c r="K970" s="2">
        <v>1</v>
      </c>
      <c r="L970" s="4">
        <v>43311</v>
      </c>
      <c r="M970" s="3">
        <v>1123.44</v>
      </c>
      <c r="N970" s="3">
        <v>1070.01</v>
      </c>
      <c r="O970" s="3">
        <v>1123.44</v>
      </c>
    </row>
    <row r="971" spans="1:15" s="1" customFormat="1" ht="13.8" x14ac:dyDescent="0.3">
      <c r="A971" s="1" t="s">
        <v>15</v>
      </c>
      <c r="B971" s="1" t="s">
        <v>1858</v>
      </c>
      <c r="C971" s="1" t="s">
        <v>517</v>
      </c>
      <c r="E971" s="1" t="s">
        <v>3802</v>
      </c>
      <c r="F971" s="18" t="s">
        <v>3803</v>
      </c>
      <c r="G971" s="1" t="s">
        <v>24</v>
      </c>
      <c r="H971" s="1" t="s">
        <v>24</v>
      </c>
      <c r="I971" s="1" t="s">
        <v>21</v>
      </c>
      <c r="J971" s="2">
        <v>1</v>
      </c>
      <c r="K971" s="2">
        <v>1</v>
      </c>
      <c r="L971" s="4">
        <v>43301</v>
      </c>
      <c r="M971" s="3">
        <v>11.55</v>
      </c>
      <c r="N971" s="3">
        <v>11</v>
      </c>
      <c r="O971" s="3">
        <v>11.55</v>
      </c>
    </row>
    <row r="972" spans="1:15" s="1" customFormat="1" ht="13.8" x14ac:dyDescent="0.3">
      <c r="A972" s="1" t="s">
        <v>15</v>
      </c>
      <c r="B972" s="1" t="s">
        <v>1858</v>
      </c>
      <c r="C972" s="1" t="s">
        <v>3804</v>
      </c>
      <c r="E972" s="1" t="s">
        <v>3805</v>
      </c>
      <c r="F972" s="18" t="s">
        <v>3806</v>
      </c>
      <c r="G972" s="1" t="s">
        <v>24</v>
      </c>
      <c r="H972" s="1" t="s">
        <v>40</v>
      </c>
      <c r="I972" s="1" t="s">
        <v>21</v>
      </c>
      <c r="J972" s="2">
        <v>57</v>
      </c>
      <c r="K972" s="2">
        <v>57</v>
      </c>
      <c r="L972" s="4">
        <v>43311</v>
      </c>
      <c r="M972" s="3">
        <v>14.93</v>
      </c>
      <c r="N972" s="3">
        <v>14.22</v>
      </c>
      <c r="O972" s="3">
        <v>298.60000000000002</v>
      </c>
    </row>
    <row r="973" spans="1:15" s="1" customFormat="1" ht="13.8" x14ac:dyDescent="0.3">
      <c r="A973" s="1" t="s">
        <v>15</v>
      </c>
      <c r="B973" s="1" t="s">
        <v>1858</v>
      </c>
      <c r="C973" s="1" t="s">
        <v>3804</v>
      </c>
      <c r="E973" s="1" t="s">
        <v>3807</v>
      </c>
      <c r="F973" s="18" t="s">
        <v>3808</v>
      </c>
      <c r="G973" s="1" t="s">
        <v>24</v>
      </c>
      <c r="H973" s="1" t="s">
        <v>24</v>
      </c>
      <c r="I973" s="1" t="s">
        <v>21</v>
      </c>
      <c r="J973" s="2">
        <v>3</v>
      </c>
      <c r="K973" s="2">
        <v>3</v>
      </c>
      <c r="L973" s="4">
        <v>43311</v>
      </c>
      <c r="M973" s="3">
        <v>258.49</v>
      </c>
      <c r="N973" s="3">
        <v>246.20000000000002</v>
      </c>
      <c r="O973" s="3">
        <v>258.49</v>
      </c>
    </row>
    <row r="974" spans="1:15" s="1" customFormat="1" ht="13.8" x14ac:dyDescent="0.3">
      <c r="A974" s="1" t="s">
        <v>15</v>
      </c>
      <c r="B974" s="1" t="s">
        <v>1858</v>
      </c>
      <c r="C974" s="1" t="s">
        <v>1562</v>
      </c>
      <c r="E974" s="1" t="s">
        <v>3809</v>
      </c>
      <c r="F974" s="18" t="s">
        <v>3810</v>
      </c>
      <c r="G974" s="1" t="s">
        <v>24</v>
      </c>
      <c r="H974" s="1" t="s">
        <v>24</v>
      </c>
      <c r="I974" s="1" t="s">
        <v>21</v>
      </c>
      <c r="J974" s="2">
        <v>1</v>
      </c>
      <c r="K974" s="2">
        <v>1</v>
      </c>
      <c r="L974" s="4">
        <v>43311</v>
      </c>
      <c r="M974" s="3">
        <v>65.09</v>
      </c>
      <c r="N974" s="3">
        <v>61.99</v>
      </c>
      <c r="O974" s="3">
        <v>65.09</v>
      </c>
    </row>
    <row r="975" spans="1:15" s="1" customFormat="1" ht="13.8" x14ac:dyDescent="0.3">
      <c r="A975" s="1" t="s">
        <v>15</v>
      </c>
      <c r="B975" s="1" t="s">
        <v>1858</v>
      </c>
      <c r="C975" s="1" t="s">
        <v>3804</v>
      </c>
      <c r="E975" s="1" t="s">
        <v>3811</v>
      </c>
      <c r="F975" s="18" t="s">
        <v>3812</v>
      </c>
      <c r="G975" s="1" t="s">
        <v>24</v>
      </c>
      <c r="H975" s="1" t="s">
        <v>24</v>
      </c>
      <c r="I975" s="1" t="s">
        <v>21</v>
      </c>
      <c r="J975" s="2">
        <v>2</v>
      </c>
      <c r="K975" s="2">
        <v>2</v>
      </c>
      <c r="L975" s="4">
        <v>43311</v>
      </c>
      <c r="M975" s="3">
        <v>358.45</v>
      </c>
      <c r="N975" s="3">
        <v>341.40000000000003</v>
      </c>
      <c r="O975" s="3">
        <v>358.45</v>
      </c>
    </row>
    <row r="976" spans="1:15" s="1" customFormat="1" ht="13.8" x14ac:dyDescent="0.3">
      <c r="A976" s="1" t="s">
        <v>15</v>
      </c>
      <c r="B976" s="1" t="s">
        <v>1858</v>
      </c>
      <c r="C976" s="1" t="s">
        <v>1298</v>
      </c>
      <c r="E976" s="1" t="s">
        <v>3813</v>
      </c>
      <c r="F976" s="18" t="s">
        <v>3814</v>
      </c>
      <c r="G976" s="1" t="s">
        <v>24</v>
      </c>
      <c r="H976" s="1" t="s">
        <v>24</v>
      </c>
      <c r="I976" s="1" t="s">
        <v>21</v>
      </c>
      <c r="J976" s="2">
        <v>3</v>
      </c>
      <c r="K976" s="2">
        <v>3</v>
      </c>
      <c r="L976" s="4">
        <v>43308</v>
      </c>
      <c r="M976" s="3">
        <v>51.24</v>
      </c>
      <c r="N976" s="3">
        <v>84</v>
      </c>
      <c r="O976" s="3">
        <v>88.19</v>
      </c>
    </row>
    <row r="977" spans="1:15" s="1" customFormat="1" ht="13.8" x14ac:dyDescent="0.3">
      <c r="A977" s="1" t="s">
        <v>15</v>
      </c>
      <c r="B977" s="1" t="s">
        <v>1858</v>
      </c>
      <c r="C977" s="1" t="s">
        <v>3815</v>
      </c>
      <c r="E977" s="1" t="s">
        <v>3813</v>
      </c>
      <c r="F977" s="18" t="s">
        <v>3814</v>
      </c>
      <c r="G977" s="1" t="s">
        <v>24</v>
      </c>
      <c r="H977" s="1" t="s">
        <v>24</v>
      </c>
      <c r="I977" s="1" t="s">
        <v>21</v>
      </c>
      <c r="J977" s="2">
        <v>6</v>
      </c>
      <c r="K977" s="2">
        <v>6</v>
      </c>
      <c r="L977" s="4">
        <v>43301</v>
      </c>
      <c r="M977" s="3">
        <v>51.24</v>
      </c>
      <c r="N977" s="3">
        <v>84</v>
      </c>
      <c r="O977" s="3">
        <v>88.19</v>
      </c>
    </row>
    <row r="978" spans="1:15" s="1" customFormat="1" ht="27.6" x14ac:dyDescent="0.3">
      <c r="A978" s="1" t="s">
        <v>15</v>
      </c>
      <c r="B978" s="1" t="s">
        <v>1858</v>
      </c>
      <c r="C978" s="1" t="s">
        <v>1298</v>
      </c>
      <c r="E978" s="1" t="s">
        <v>3816</v>
      </c>
      <c r="F978" s="18" t="s">
        <v>3817</v>
      </c>
      <c r="G978" s="1" t="s">
        <v>24</v>
      </c>
      <c r="H978" s="1" t="s">
        <v>24</v>
      </c>
      <c r="I978" s="1" t="s">
        <v>21</v>
      </c>
      <c r="J978" s="2">
        <v>2</v>
      </c>
      <c r="K978" s="2">
        <v>2</v>
      </c>
      <c r="L978" s="4">
        <v>43308</v>
      </c>
      <c r="M978" s="3">
        <v>633.74</v>
      </c>
      <c r="N978" s="3">
        <v>464.44</v>
      </c>
      <c r="O978" s="3">
        <v>487.63</v>
      </c>
    </row>
    <row r="979" spans="1:15" s="1" customFormat="1" ht="27.6" x14ac:dyDescent="0.3">
      <c r="A979" s="1" t="s">
        <v>15</v>
      </c>
      <c r="B979" s="1" t="s">
        <v>1858</v>
      </c>
      <c r="C979" s="1" t="s">
        <v>3761</v>
      </c>
      <c r="E979" s="1" t="s">
        <v>3816</v>
      </c>
      <c r="F979" s="18" t="s">
        <v>3817</v>
      </c>
      <c r="G979" s="1" t="s">
        <v>24</v>
      </c>
      <c r="H979" s="1" t="s">
        <v>24</v>
      </c>
      <c r="I979" s="1" t="s">
        <v>21</v>
      </c>
      <c r="J979" s="2">
        <v>1</v>
      </c>
      <c r="K979" s="2">
        <v>1</v>
      </c>
      <c r="L979" s="4">
        <v>43444.388738425929</v>
      </c>
      <c r="M979" s="3">
        <v>633.74</v>
      </c>
      <c r="N979" s="3">
        <v>464.44</v>
      </c>
      <c r="O979" s="3">
        <v>487.63</v>
      </c>
    </row>
    <row r="980" spans="1:15" s="1" customFormat="1" ht="13.8" x14ac:dyDescent="0.3">
      <c r="A980" s="1" t="s">
        <v>15</v>
      </c>
      <c r="B980" s="1" t="s">
        <v>1858</v>
      </c>
      <c r="C980" s="1" t="s">
        <v>3797</v>
      </c>
      <c r="E980" s="1" t="s">
        <v>3818</v>
      </c>
      <c r="F980" s="18" t="s">
        <v>3819</v>
      </c>
      <c r="G980" s="1" t="s">
        <v>24</v>
      </c>
      <c r="H980" s="1" t="s">
        <v>24</v>
      </c>
      <c r="I980" s="1" t="s">
        <v>21</v>
      </c>
      <c r="J980" s="2">
        <v>5</v>
      </c>
      <c r="K980" s="2">
        <v>5</v>
      </c>
      <c r="L980" s="4">
        <v>43311</v>
      </c>
      <c r="M980" s="3">
        <v>605.81000000000006</v>
      </c>
      <c r="N980" s="3">
        <v>577</v>
      </c>
      <c r="O980" s="3">
        <v>605.81000000000006</v>
      </c>
    </row>
    <row r="981" spans="1:15" s="1" customFormat="1" ht="13.8" x14ac:dyDescent="0.3">
      <c r="A981" s="1" t="s">
        <v>15</v>
      </c>
      <c r="B981" s="1" t="s">
        <v>1858</v>
      </c>
      <c r="C981" s="1" t="s">
        <v>348</v>
      </c>
      <c r="E981" s="1" t="s">
        <v>3820</v>
      </c>
      <c r="F981" s="18" t="s">
        <v>3821</v>
      </c>
      <c r="G981" s="1" t="s">
        <v>24</v>
      </c>
      <c r="H981" s="1" t="s">
        <v>24</v>
      </c>
      <c r="I981" s="1" t="s">
        <v>21</v>
      </c>
      <c r="J981" s="2">
        <v>1</v>
      </c>
      <c r="K981" s="2">
        <v>1</v>
      </c>
      <c r="L981" s="4">
        <v>42831.716157407405</v>
      </c>
      <c r="M981" s="3">
        <v>918.9</v>
      </c>
      <c r="N981" s="3">
        <v>875.2</v>
      </c>
      <c r="O981" s="3">
        <v>918.9</v>
      </c>
    </row>
    <row r="982" spans="1:15" s="1" customFormat="1" ht="13.8" x14ac:dyDescent="0.3">
      <c r="A982" s="1" t="s">
        <v>15</v>
      </c>
      <c r="B982" s="1" t="s">
        <v>1858</v>
      </c>
      <c r="C982" s="1" t="s">
        <v>3822</v>
      </c>
      <c r="E982" s="1" t="s">
        <v>3823</v>
      </c>
      <c r="F982" s="18" t="s">
        <v>3824</v>
      </c>
      <c r="G982" s="1" t="s">
        <v>24</v>
      </c>
      <c r="H982" s="1" t="s">
        <v>24</v>
      </c>
      <c r="I982" s="1" t="s">
        <v>21</v>
      </c>
      <c r="J982" s="2">
        <v>3</v>
      </c>
      <c r="K982" s="2">
        <v>3</v>
      </c>
      <c r="L982" s="4">
        <v>43311</v>
      </c>
      <c r="M982" s="3">
        <v>1225.06</v>
      </c>
      <c r="N982" s="3">
        <v>1166.8</v>
      </c>
      <c r="O982" s="3">
        <v>1225.06</v>
      </c>
    </row>
    <row r="983" spans="1:15" s="1" customFormat="1" ht="13.8" x14ac:dyDescent="0.3">
      <c r="A983" s="1" t="s">
        <v>15</v>
      </c>
      <c r="B983" s="1" t="s">
        <v>1858</v>
      </c>
      <c r="C983" s="1" t="s">
        <v>1571</v>
      </c>
      <c r="E983" s="1" t="s">
        <v>3825</v>
      </c>
      <c r="F983" s="18" t="s">
        <v>3826</v>
      </c>
      <c r="G983" s="1" t="s">
        <v>24</v>
      </c>
      <c r="H983" s="1" t="s">
        <v>24</v>
      </c>
      <c r="I983" s="1" t="s">
        <v>21</v>
      </c>
      <c r="J983" s="2">
        <v>2</v>
      </c>
      <c r="K983" s="2">
        <v>2</v>
      </c>
      <c r="L983" s="4">
        <v>43311</v>
      </c>
      <c r="M983" s="3">
        <v>1392.21</v>
      </c>
      <c r="N983" s="3">
        <v>1326</v>
      </c>
      <c r="O983" s="3">
        <v>1392.21</v>
      </c>
    </row>
    <row r="984" spans="1:15" s="1" customFormat="1" ht="13.8" x14ac:dyDescent="0.3">
      <c r="A984" s="1" t="s">
        <v>15</v>
      </c>
      <c r="B984" s="1" t="s">
        <v>1858</v>
      </c>
      <c r="C984" s="1" t="s">
        <v>3827</v>
      </c>
      <c r="E984" s="1" t="s">
        <v>3828</v>
      </c>
      <c r="F984" s="18" t="s">
        <v>3829</v>
      </c>
      <c r="G984" s="1" t="s">
        <v>24</v>
      </c>
      <c r="H984" s="1" t="s">
        <v>24</v>
      </c>
      <c r="I984" s="1" t="s">
        <v>21</v>
      </c>
      <c r="J984" s="2">
        <v>5</v>
      </c>
      <c r="K984" s="2">
        <v>5</v>
      </c>
      <c r="L984" s="4">
        <v>43311</v>
      </c>
      <c r="M984" s="3">
        <v>177.02</v>
      </c>
      <c r="N984" s="3">
        <v>168.6</v>
      </c>
      <c r="O984" s="3">
        <v>177.02</v>
      </c>
    </row>
    <row r="985" spans="1:15" s="1" customFormat="1" ht="27.6" x14ac:dyDescent="0.3">
      <c r="A985" s="1" t="s">
        <v>15</v>
      </c>
      <c r="B985" s="1" t="s">
        <v>1858</v>
      </c>
      <c r="C985" s="1" t="s">
        <v>348</v>
      </c>
      <c r="E985" s="1" t="s">
        <v>3830</v>
      </c>
      <c r="F985" s="18" t="s">
        <v>3831</v>
      </c>
      <c r="G985" s="1" t="s">
        <v>24</v>
      </c>
      <c r="H985" s="1" t="s">
        <v>40</v>
      </c>
      <c r="I985" s="1" t="s">
        <v>21</v>
      </c>
      <c r="J985" s="2">
        <v>20</v>
      </c>
      <c r="K985" s="2">
        <v>20</v>
      </c>
      <c r="L985" s="4">
        <v>43312</v>
      </c>
      <c r="M985" s="3">
        <v>11.620000000000001</v>
      </c>
      <c r="N985" s="3">
        <v>139.31</v>
      </c>
      <c r="O985" s="3">
        <v>136.43</v>
      </c>
    </row>
    <row r="986" spans="1:15" s="1" customFormat="1" ht="13.8" x14ac:dyDescent="0.3">
      <c r="A986" s="1" t="s">
        <v>15</v>
      </c>
      <c r="B986" s="1" t="s">
        <v>1858</v>
      </c>
      <c r="C986" s="1" t="s">
        <v>1526</v>
      </c>
      <c r="E986" s="1" t="s">
        <v>3832</v>
      </c>
      <c r="F986" s="18" t="s">
        <v>3833</v>
      </c>
      <c r="G986" s="1" t="s">
        <v>24</v>
      </c>
      <c r="H986" s="1" t="s">
        <v>24</v>
      </c>
      <c r="I986" s="1" t="s">
        <v>21</v>
      </c>
      <c r="J986" s="2">
        <v>4</v>
      </c>
      <c r="K986" s="2">
        <v>4</v>
      </c>
      <c r="L986" s="4">
        <v>43307</v>
      </c>
      <c r="M986" s="3">
        <v>71.62</v>
      </c>
      <c r="N986" s="3">
        <v>68.210000000000008</v>
      </c>
      <c r="O986" s="3">
        <v>71.62</v>
      </c>
    </row>
    <row r="987" spans="1:15" s="1" customFormat="1" ht="13.8" x14ac:dyDescent="0.3">
      <c r="A987" s="1" t="s">
        <v>15</v>
      </c>
      <c r="B987" s="1" t="s">
        <v>1858</v>
      </c>
      <c r="C987" s="1" t="s">
        <v>1122</v>
      </c>
      <c r="E987" s="1" t="s">
        <v>3834</v>
      </c>
      <c r="F987" s="18" t="s">
        <v>3835</v>
      </c>
      <c r="G987" s="1" t="s">
        <v>24</v>
      </c>
      <c r="H987" s="1" t="s">
        <v>24</v>
      </c>
      <c r="I987" s="1" t="s">
        <v>21</v>
      </c>
      <c r="J987" s="2">
        <v>4</v>
      </c>
      <c r="K987" s="2">
        <v>4</v>
      </c>
      <c r="L987" s="4">
        <v>43369.622013888889</v>
      </c>
      <c r="M987" s="3">
        <v>30.150000000000002</v>
      </c>
      <c r="N987" s="3">
        <v>30.150000000000002</v>
      </c>
      <c r="O987" s="3">
        <v>30.150000000000002</v>
      </c>
    </row>
    <row r="988" spans="1:15" s="1" customFormat="1" ht="13.8" x14ac:dyDescent="0.3">
      <c r="A988" s="1" t="s">
        <v>15</v>
      </c>
      <c r="B988" s="1" t="s">
        <v>1858</v>
      </c>
      <c r="C988" s="1" t="s">
        <v>1975</v>
      </c>
      <c r="E988" s="1" t="s">
        <v>3836</v>
      </c>
      <c r="F988" s="18" t="s">
        <v>3837</v>
      </c>
      <c r="G988" s="1" t="s">
        <v>20</v>
      </c>
      <c r="H988" s="1" t="s">
        <v>20</v>
      </c>
      <c r="I988" s="1" t="s">
        <v>21</v>
      </c>
      <c r="J988" s="2">
        <v>4</v>
      </c>
      <c r="K988" s="2">
        <v>4</v>
      </c>
      <c r="L988" s="4">
        <v>43305</v>
      </c>
      <c r="M988" s="3">
        <v>942.80000000000007</v>
      </c>
      <c r="N988" s="3">
        <v>920.38</v>
      </c>
      <c r="O988" s="3">
        <v>942.80000000000007</v>
      </c>
    </row>
    <row r="989" spans="1:15" s="1" customFormat="1" ht="13.8" x14ac:dyDescent="0.3">
      <c r="A989" s="1" t="s">
        <v>15</v>
      </c>
      <c r="B989" s="1" t="s">
        <v>1858</v>
      </c>
      <c r="C989" s="1" t="s">
        <v>2111</v>
      </c>
      <c r="E989" s="1" t="s">
        <v>3838</v>
      </c>
      <c r="F989" s="18" t="s">
        <v>3839</v>
      </c>
      <c r="G989" s="1" t="s">
        <v>24</v>
      </c>
      <c r="H989" s="1" t="s">
        <v>24</v>
      </c>
      <c r="I989" s="1" t="s">
        <v>21</v>
      </c>
      <c r="J989" s="2">
        <v>2</v>
      </c>
      <c r="K989" s="2">
        <v>2</v>
      </c>
      <c r="L989" s="4">
        <v>43307</v>
      </c>
      <c r="M989" s="3">
        <v>1076.18</v>
      </c>
      <c r="N989" s="3">
        <v>1025</v>
      </c>
      <c r="O989" s="3">
        <v>1076.18</v>
      </c>
    </row>
    <row r="990" spans="1:15" s="1" customFormat="1" ht="13.8" x14ac:dyDescent="0.3">
      <c r="A990" s="1" t="s">
        <v>15</v>
      </c>
      <c r="B990" s="1" t="s">
        <v>1858</v>
      </c>
      <c r="C990" s="1" t="s">
        <v>1526</v>
      </c>
      <c r="E990" s="1" t="s">
        <v>3840</v>
      </c>
      <c r="F990" s="18" t="s">
        <v>3841</v>
      </c>
      <c r="G990" s="1" t="s">
        <v>24</v>
      </c>
      <c r="H990" s="1" t="s">
        <v>24</v>
      </c>
      <c r="I990" s="1" t="s">
        <v>21</v>
      </c>
      <c r="J990" s="2">
        <v>1</v>
      </c>
      <c r="K990" s="2">
        <v>1</v>
      </c>
      <c r="L990" s="4">
        <v>43307</v>
      </c>
      <c r="M990" s="3">
        <v>98.55</v>
      </c>
      <c r="N990" s="3">
        <v>93.86</v>
      </c>
      <c r="O990" s="3">
        <v>98.55</v>
      </c>
    </row>
    <row r="991" spans="1:15" s="1" customFormat="1" ht="13.8" x14ac:dyDescent="0.3">
      <c r="A991" s="1" t="s">
        <v>15</v>
      </c>
      <c r="B991" s="1" t="s">
        <v>1858</v>
      </c>
      <c r="C991" s="1" t="s">
        <v>3262</v>
      </c>
      <c r="E991" s="1" t="s">
        <v>3842</v>
      </c>
      <c r="F991" s="18" t="s">
        <v>3843</v>
      </c>
      <c r="G991" s="1" t="s">
        <v>24</v>
      </c>
      <c r="H991" s="1" t="s">
        <v>24</v>
      </c>
      <c r="I991" s="1" t="s">
        <v>21</v>
      </c>
      <c r="J991" s="2">
        <v>1</v>
      </c>
      <c r="K991" s="2">
        <v>1</v>
      </c>
      <c r="L991" s="4">
        <v>43307</v>
      </c>
      <c r="M991" s="3">
        <v>442.37</v>
      </c>
      <c r="N991" s="3">
        <v>421.33</v>
      </c>
      <c r="O991" s="3">
        <v>442.37</v>
      </c>
    </row>
    <row r="992" spans="1:15" s="1" customFormat="1" ht="27.6" x14ac:dyDescent="0.3">
      <c r="A992" s="1" t="s">
        <v>15</v>
      </c>
      <c r="B992" s="1" t="s">
        <v>1858</v>
      </c>
      <c r="C992" s="1" t="s">
        <v>3262</v>
      </c>
      <c r="E992" s="1" t="s">
        <v>3844</v>
      </c>
      <c r="F992" s="18" t="s">
        <v>3845</v>
      </c>
      <c r="G992" s="1" t="s">
        <v>24</v>
      </c>
      <c r="H992" s="1" t="s">
        <v>24</v>
      </c>
      <c r="I992" s="1" t="s">
        <v>21</v>
      </c>
      <c r="J992" s="2">
        <v>2</v>
      </c>
      <c r="K992" s="2">
        <v>2</v>
      </c>
      <c r="L992" s="4">
        <v>43307</v>
      </c>
      <c r="M992" s="3">
        <v>162.11000000000001</v>
      </c>
      <c r="N992" s="3">
        <v>154.4</v>
      </c>
      <c r="O992" s="3">
        <v>162.11000000000001</v>
      </c>
    </row>
    <row r="993" spans="1:15" s="1" customFormat="1" ht="13.8" x14ac:dyDescent="0.3">
      <c r="A993" s="1" t="s">
        <v>15</v>
      </c>
      <c r="B993" s="1" t="s">
        <v>1858</v>
      </c>
      <c r="C993" s="1" t="s">
        <v>3262</v>
      </c>
      <c r="E993" s="1" t="s">
        <v>3846</v>
      </c>
      <c r="F993" s="18" t="s">
        <v>3847</v>
      </c>
      <c r="G993" s="1" t="s">
        <v>24</v>
      </c>
      <c r="H993" s="1" t="s">
        <v>24</v>
      </c>
      <c r="I993" s="1" t="s">
        <v>21</v>
      </c>
      <c r="J993" s="2">
        <v>4</v>
      </c>
      <c r="K993" s="2">
        <v>4</v>
      </c>
      <c r="L993" s="4">
        <v>43307</v>
      </c>
      <c r="M993" s="3">
        <v>103.17</v>
      </c>
      <c r="N993" s="3">
        <v>98.26</v>
      </c>
      <c r="O993" s="3">
        <v>103.17</v>
      </c>
    </row>
    <row r="994" spans="1:15" s="1" customFormat="1" ht="27.6" x14ac:dyDescent="0.3">
      <c r="A994" s="1" t="s">
        <v>15</v>
      </c>
      <c r="B994" s="1" t="s">
        <v>1858</v>
      </c>
      <c r="C994" s="1" t="s">
        <v>3262</v>
      </c>
      <c r="E994" s="1" t="s">
        <v>3848</v>
      </c>
      <c r="F994" s="18" t="s">
        <v>3849</v>
      </c>
      <c r="G994" s="1" t="s">
        <v>24</v>
      </c>
      <c r="H994" s="1" t="s">
        <v>24</v>
      </c>
      <c r="I994" s="1" t="s">
        <v>21</v>
      </c>
      <c r="J994" s="2">
        <v>2</v>
      </c>
      <c r="K994" s="2">
        <v>2</v>
      </c>
      <c r="L994" s="4">
        <v>43307</v>
      </c>
      <c r="M994" s="3">
        <v>125.29</v>
      </c>
      <c r="N994" s="3">
        <v>119.33</v>
      </c>
      <c r="O994" s="3">
        <v>125.29</v>
      </c>
    </row>
    <row r="995" spans="1:15" s="1" customFormat="1" ht="27.6" x14ac:dyDescent="0.3">
      <c r="A995" s="1" t="s">
        <v>15</v>
      </c>
      <c r="B995" s="1" t="s">
        <v>1858</v>
      </c>
      <c r="C995" s="1" t="s">
        <v>3262</v>
      </c>
      <c r="E995" s="1" t="s">
        <v>3850</v>
      </c>
      <c r="F995" s="18" t="s">
        <v>3851</v>
      </c>
      <c r="G995" s="1" t="s">
        <v>24</v>
      </c>
      <c r="H995" s="1" t="s">
        <v>24</v>
      </c>
      <c r="I995" s="1" t="s">
        <v>21</v>
      </c>
      <c r="J995" s="2">
        <v>1</v>
      </c>
      <c r="K995" s="2">
        <v>1</v>
      </c>
      <c r="L995" s="4">
        <v>43307</v>
      </c>
      <c r="M995" s="3">
        <v>177.08</v>
      </c>
      <c r="N995" s="3">
        <v>168.66</v>
      </c>
      <c r="O995" s="3">
        <v>177.08</v>
      </c>
    </row>
    <row r="996" spans="1:15" s="1" customFormat="1" ht="13.8" x14ac:dyDescent="0.3">
      <c r="A996" s="1" t="s">
        <v>15</v>
      </c>
      <c r="B996" s="1" t="s">
        <v>1858</v>
      </c>
      <c r="C996" s="1" t="s">
        <v>1526</v>
      </c>
      <c r="E996" s="1" t="s">
        <v>3852</v>
      </c>
      <c r="F996" s="18" t="s">
        <v>3853</v>
      </c>
      <c r="G996" s="1" t="s">
        <v>24</v>
      </c>
      <c r="H996" s="1" t="s">
        <v>24</v>
      </c>
      <c r="I996" s="1" t="s">
        <v>21</v>
      </c>
      <c r="J996" s="2">
        <v>1</v>
      </c>
      <c r="K996" s="2">
        <v>1</v>
      </c>
      <c r="L996" s="4">
        <v>43307</v>
      </c>
      <c r="M996" s="3">
        <v>139.12</v>
      </c>
      <c r="N996" s="3">
        <v>132.5</v>
      </c>
      <c r="O996" s="3">
        <v>139.12</v>
      </c>
    </row>
    <row r="997" spans="1:15" s="1" customFormat="1" ht="13.8" x14ac:dyDescent="0.3">
      <c r="A997" s="1" t="s">
        <v>15</v>
      </c>
      <c r="B997" s="1" t="s">
        <v>1858</v>
      </c>
      <c r="C997" s="1" t="s">
        <v>645</v>
      </c>
      <c r="E997" s="1" t="s">
        <v>3854</v>
      </c>
      <c r="F997" s="18" t="s">
        <v>3855</v>
      </c>
      <c r="G997" s="1" t="s">
        <v>24</v>
      </c>
      <c r="H997" s="1" t="s">
        <v>24</v>
      </c>
      <c r="I997" s="1" t="s">
        <v>21</v>
      </c>
      <c r="J997" s="2">
        <v>100</v>
      </c>
      <c r="K997" s="2">
        <v>100</v>
      </c>
      <c r="L997" s="4">
        <v>43307</v>
      </c>
      <c r="M997" s="3">
        <v>37.410000000000004</v>
      </c>
      <c r="N997" s="3">
        <v>31.75</v>
      </c>
      <c r="O997" s="3">
        <v>25.2</v>
      </c>
    </row>
    <row r="998" spans="1:15" s="1" customFormat="1" ht="13.8" x14ac:dyDescent="0.3">
      <c r="A998" s="1" t="s">
        <v>15</v>
      </c>
      <c r="B998" s="1" t="s">
        <v>1858</v>
      </c>
      <c r="C998" s="1" t="s">
        <v>645</v>
      </c>
      <c r="E998" s="1" t="s">
        <v>3856</v>
      </c>
      <c r="F998" s="18" t="s">
        <v>3857</v>
      </c>
      <c r="G998" s="1" t="s">
        <v>24</v>
      </c>
      <c r="H998" s="1" t="s">
        <v>24</v>
      </c>
      <c r="I998" s="1" t="s">
        <v>21</v>
      </c>
      <c r="J998" s="2">
        <v>20</v>
      </c>
      <c r="K998" s="2">
        <v>20</v>
      </c>
      <c r="L998" s="4">
        <v>43307</v>
      </c>
      <c r="M998" s="3">
        <v>55.120000000000005</v>
      </c>
      <c r="N998" s="3">
        <v>70.72</v>
      </c>
      <c r="O998" s="3">
        <v>61.95</v>
      </c>
    </row>
    <row r="999" spans="1:15" s="1" customFormat="1" ht="27.6" x14ac:dyDescent="0.3">
      <c r="A999" s="1" t="s">
        <v>15</v>
      </c>
      <c r="B999" s="1" t="s">
        <v>1858</v>
      </c>
      <c r="C999" s="1" t="s">
        <v>645</v>
      </c>
      <c r="E999" s="1" t="s">
        <v>3858</v>
      </c>
      <c r="F999" s="18" t="s">
        <v>3859</v>
      </c>
      <c r="G999" s="1" t="s">
        <v>24</v>
      </c>
      <c r="H999" s="1" t="s">
        <v>24</v>
      </c>
      <c r="I999" s="1" t="s">
        <v>21</v>
      </c>
      <c r="J999" s="2">
        <v>24</v>
      </c>
      <c r="K999" s="2">
        <v>24</v>
      </c>
      <c r="L999" s="4">
        <v>43329.672546296293</v>
      </c>
      <c r="M999" s="3">
        <v>148.26</v>
      </c>
      <c r="N999" s="3">
        <v>167.68</v>
      </c>
      <c r="O999" s="3">
        <v>148.26</v>
      </c>
    </row>
    <row r="1000" spans="1:15" s="1" customFormat="1" ht="13.8" x14ac:dyDescent="0.3">
      <c r="A1000" s="1" t="s">
        <v>15</v>
      </c>
      <c r="B1000" s="1" t="s">
        <v>1858</v>
      </c>
      <c r="C1000" s="1" t="s">
        <v>3860</v>
      </c>
      <c r="E1000" s="1" t="s">
        <v>3861</v>
      </c>
      <c r="F1000" s="18" t="s">
        <v>3862</v>
      </c>
      <c r="G1000" s="1" t="s">
        <v>24</v>
      </c>
      <c r="H1000" s="1" t="s">
        <v>24</v>
      </c>
      <c r="I1000" s="1" t="s">
        <v>21</v>
      </c>
      <c r="J1000" s="2">
        <v>1</v>
      </c>
      <c r="K1000" s="2">
        <v>1</v>
      </c>
      <c r="L1000" s="4">
        <v>43307</v>
      </c>
      <c r="M1000" s="3">
        <v>123.37</v>
      </c>
      <c r="N1000" s="3">
        <v>117.5</v>
      </c>
      <c r="O1000" s="3">
        <v>123.37</v>
      </c>
    </row>
    <row r="1001" spans="1:15" s="1" customFormat="1" ht="13.8" x14ac:dyDescent="0.3">
      <c r="A1001" s="1" t="s">
        <v>15</v>
      </c>
      <c r="B1001" s="1" t="s">
        <v>1858</v>
      </c>
      <c r="C1001" s="1" t="s">
        <v>3860</v>
      </c>
      <c r="E1001" s="1" t="s">
        <v>3863</v>
      </c>
      <c r="F1001" s="18" t="s">
        <v>3864</v>
      </c>
      <c r="G1001" s="1" t="s">
        <v>24</v>
      </c>
      <c r="H1001" s="1" t="s">
        <v>24</v>
      </c>
      <c r="I1001" s="1" t="s">
        <v>21</v>
      </c>
      <c r="J1001" s="2">
        <v>3</v>
      </c>
      <c r="K1001" s="2">
        <v>3</v>
      </c>
      <c r="L1001" s="4">
        <v>43307</v>
      </c>
      <c r="M1001" s="3">
        <v>1627.39</v>
      </c>
      <c r="N1001" s="3">
        <v>1550</v>
      </c>
      <c r="O1001" s="3">
        <v>1627.39</v>
      </c>
    </row>
    <row r="1002" spans="1:15" s="1" customFormat="1" ht="13.8" x14ac:dyDescent="0.3">
      <c r="A1002" s="1" t="s">
        <v>15</v>
      </c>
      <c r="B1002" s="1" t="s">
        <v>1858</v>
      </c>
      <c r="C1002" s="1" t="s">
        <v>3860</v>
      </c>
      <c r="E1002" s="1" t="s">
        <v>3865</v>
      </c>
      <c r="F1002" s="18" t="s">
        <v>3866</v>
      </c>
      <c r="G1002" s="1" t="s">
        <v>24</v>
      </c>
      <c r="H1002" s="1" t="s">
        <v>24</v>
      </c>
      <c r="I1002" s="1" t="s">
        <v>21</v>
      </c>
      <c r="J1002" s="2">
        <v>3</v>
      </c>
      <c r="K1002" s="2">
        <v>3</v>
      </c>
      <c r="L1002" s="4">
        <v>43307</v>
      </c>
      <c r="M1002" s="3">
        <v>1259.92</v>
      </c>
      <c r="N1002" s="3">
        <v>1200</v>
      </c>
      <c r="O1002" s="3">
        <v>1259.92</v>
      </c>
    </row>
    <row r="1003" spans="1:15" s="1" customFormat="1" ht="13.8" x14ac:dyDescent="0.3">
      <c r="A1003" s="1" t="s">
        <v>15</v>
      </c>
      <c r="B1003" s="1" t="s">
        <v>1858</v>
      </c>
      <c r="C1003" s="1" t="s">
        <v>1291</v>
      </c>
      <c r="D1003" s="1" t="s">
        <v>1983</v>
      </c>
      <c r="E1003" s="1" t="s">
        <v>3867</v>
      </c>
      <c r="F1003" s="18" t="s">
        <v>3868</v>
      </c>
      <c r="G1003" s="1" t="s">
        <v>24</v>
      </c>
      <c r="H1003" s="1" t="s">
        <v>24</v>
      </c>
      <c r="I1003" s="1" t="s">
        <v>21</v>
      </c>
      <c r="J1003" s="2">
        <v>2</v>
      </c>
      <c r="K1003" s="2">
        <v>2</v>
      </c>
      <c r="L1003" s="4">
        <v>43418.415254629632</v>
      </c>
      <c r="M1003" s="3">
        <v>324.43</v>
      </c>
      <c r="N1003" s="3">
        <v>324.43</v>
      </c>
      <c r="O1003" s="3">
        <v>324.43</v>
      </c>
    </row>
    <row r="1004" spans="1:15" s="1" customFormat="1" ht="27.6" x14ac:dyDescent="0.3">
      <c r="A1004" s="1" t="s">
        <v>15</v>
      </c>
      <c r="B1004" s="1" t="s">
        <v>1858</v>
      </c>
      <c r="C1004" s="1" t="s">
        <v>274</v>
      </c>
      <c r="E1004" s="1" t="s">
        <v>3869</v>
      </c>
      <c r="F1004" s="18" t="s">
        <v>3870</v>
      </c>
      <c r="G1004" s="1" t="s">
        <v>24</v>
      </c>
      <c r="H1004" s="1" t="s">
        <v>24</v>
      </c>
      <c r="I1004" s="1" t="s">
        <v>21</v>
      </c>
      <c r="J1004" s="2">
        <v>3</v>
      </c>
      <c r="K1004" s="2">
        <v>3</v>
      </c>
      <c r="L1004" s="4">
        <v>43307</v>
      </c>
      <c r="M1004" s="3">
        <v>415.75</v>
      </c>
      <c r="N1004" s="3">
        <v>395.98</v>
      </c>
      <c r="O1004" s="3">
        <v>415.75</v>
      </c>
    </row>
    <row r="1005" spans="1:15" s="1" customFormat="1" ht="27.6" x14ac:dyDescent="0.3">
      <c r="A1005" s="1" t="s">
        <v>15</v>
      </c>
      <c r="B1005" s="1" t="s">
        <v>1858</v>
      </c>
      <c r="C1005" s="1" t="s">
        <v>274</v>
      </c>
      <c r="E1005" s="1" t="s">
        <v>3871</v>
      </c>
      <c r="F1005" s="18" t="s">
        <v>3872</v>
      </c>
      <c r="G1005" s="1" t="s">
        <v>24</v>
      </c>
      <c r="H1005" s="1" t="s">
        <v>24</v>
      </c>
      <c r="I1005" s="1" t="s">
        <v>21</v>
      </c>
      <c r="J1005" s="2">
        <v>3</v>
      </c>
      <c r="K1005" s="2">
        <v>3</v>
      </c>
      <c r="L1005" s="4">
        <v>43307</v>
      </c>
      <c r="M1005" s="3">
        <v>376.85</v>
      </c>
      <c r="N1005" s="3">
        <v>358.93</v>
      </c>
      <c r="O1005" s="3">
        <v>376.85</v>
      </c>
    </row>
    <row r="1006" spans="1:15" s="1" customFormat="1" ht="55.2" x14ac:dyDescent="0.3">
      <c r="A1006" s="1" t="s">
        <v>15</v>
      </c>
      <c r="B1006" s="1" t="s">
        <v>1858</v>
      </c>
      <c r="C1006" s="1" t="s">
        <v>3873</v>
      </c>
      <c r="E1006" s="1" t="s">
        <v>3874</v>
      </c>
      <c r="F1006" s="18" t="s">
        <v>3875</v>
      </c>
      <c r="G1006" s="1" t="s">
        <v>24</v>
      </c>
      <c r="H1006" s="1" t="s">
        <v>24</v>
      </c>
      <c r="I1006" s="1" t="s">
        <v>21</v>
      </c>
      <c r="J1006" s="2">
        <v>1</v>
      </c>
      <c r="K1006" s="2">
        <v>1</v>
      </c>
      <c r="L1006" s="4">
        <v>43369.622129629628</v>
      </c>
      <c r="M1006" s="3">
        <v>9655.0400000000009</v>
      </c>
      <c r="N1006" s="3">
        <v>9655.0400000000009</v>
      </c>
      <c r="O1006" s="3">
        <v>9655.0400000000009</v>
      </c>
    </row>
    <row r="1007" spans="1:15" s="1" customFormat="1" ht="27.6" x14ac:dyDescent="0.3">
      <c r="A1007" s="1" t="s">
        <v>15</v>
      </c>
      <c r="B1007" s="1" t="s">
        <v>1858</v>
      </c>
      <c r="C1007" s="1" t="s">
        <v>3860</v>
      </c>
      <c r="E1007" s="1" t="s">
        <v>3876</v>
      </c>
      <c r="F1007" s="18" t="s">
        <v>3877</v>
      </c>
      <c r="G1007" s="1" t="s">
        <v>24</v>
      </c>
      <c r="H1007" s="1" t="s">
        <v>24</v>
      </c>
      <c r="I1007" s="1" t="s">
        <v>21</v>
      </c>
      <c r="J1007" s="2">
        <v>1</v>
      </c>
      <c r="K1007" s="2">
        <v>1</v>
      </c>
      <c r="L1007" s="4">
        <v>43307</v>
      </c>
      <c r="M1007" s="3">
        <v>92.92</v>
      </c>
      <c r="N1007" s="3">
        <v>88.5</v>
      </c>
      <c r="O1007" s="3">
        <v>92.92</v>
      </c>
    </row>
    <row r="1008" spans="1:15" s="1" customFormat="1" ht="13.8" x14ac:dyDescent="0.3">
      <c r="A1008" s="1" t="s">
        <v>15</v>
      </c>
      <c r="B1008" s="1" t="s">
        <v>1858</v>
      </c>
      <c r="C1008" s="1" t="s">
        <v>3860</v>
      </c>
      <c r="E1008" s="1" t="s">
        <v>3878</v>
      </c>
      <c r="F1008" s="18" t="s">
        <v>3879</v>
      </c>
      <c r="G1008" s="1" t="s">
        <v>24</v>
      </c>
      <c r="H1008" s="1" t="s">
        <v>24</v>
      </c>
      <c r="I1008" s="1" t="s">
        <v>21</v>
      </c>
      <c r="J1008" s="2">
        <v>1</v>
      </c>
      <c r="K1008" s="2">
        <v>1</v>
      </c>
      <c r="L1008" s="4">
        <v>43307</v>
      </c>
      <c r="M1008" s="3">
        <v>1112.93</v>
      </c>
      <c r="N1008" s="3">
        <v>1060</v>
      </c>
      <c r="O1008" s="3">
        <v>1112.93</v>
      </c>
    </row>
    <row r="1009" spans="1:15" s="1" customFormat="1" ht="27.6" x14ac:dyDescent="0.3">
      <c r="A1009" s="1" t="s">
        <v>15</v>
      </c>
      <c r="B1009" s="1" t="s">
        <v>1858</v>
      </c>
      <c r="C1009" s="1" t="s">
        <v>3563</v>
      </c>
      <c r="E1009" s="1" t="s">
        <v>3880</v>
      </c>
      <c r="F1009" s="18" t="s">
        <v>3881</v>
      </c>
      <c r="G1009" s="1" t="s">
        <v>24</v>
      </c>
      <c r="H1009" s="1" t="s">
        <v>24</v>
      </c>
      <c r="I1009" s="1" t="s">
        <v>21</v>
      </c>
      <c r="J1009" s="2">
        <v>1</v>
      </c>
      <c r="K1009" s="2">
        <v>1</v>
      </c>
      <c r="L1009" s="4">
        <v>43307</v>
      </c>
      <c r="M1009" s="3">
        <v>13117.9</v>
      </c>
      <c r="N1009" s="3">
        <v>12494.050000000001</v>
      </c>
      <c r="O1009" s="3">
        <v>13117.9</v>
      </c>
    </row>
    <row r="1010" spans="1:15" s="1" customFormat="1" ht="13.8" x14ac:dyDescent="0.3">
      <c r="A1010" s="1" t="s">
        <v>15</v>
      </c>
      <c r="B1010" s="1" t="s">
        <v>1858</v>
      </c>
      <c r="C1010" s="1" t="s">
        <v>3563</v>
      </c>
      <c r="E1010" s="1" t="s">
        <v>3882</v>
      </c>
      <c r="F1010" s="18" t="s">
        <v>3883</v>
      </c>
      <c r="G1010" s="1" t="s">
        <v>24</v>
      </c>
      <c r="H1010" s="1" t="s">
        <v>24</v>
      </c>
      <c r="I1010" s="1" t="s">
        <v>21</v>
      </c>
      <c r="J1010" s="2">
        <v>1</v>
      </c>
      <c r="K1010" s="2">
        <v>1</v>
      </c>
      <c r="L1010" s="4">
        <v>43307</v>
      </c>
      <c r="M1010" s="3">
        <v>2494.64</v>
      </c>
      <c r="N1010" s="3">
        <v>2376</v>
      </c>
      <c r="O1010" s="3">
        <v>2494.64</v>
      </c>
    </row>
    <row r="1011" spans="1:15" s="1" customFormat="1" ht="13.8" x14ac:dyDescent="0.3">
      <c r="A1011" s="1" t="s">
        <v>15</v>
      </c>
      <c r="B1011" s="1" t="s">
        <v>1858</v>
      </c>
      <c r="C1011" s="1" t="s">
        <v>632</v>
      </c>
      <c r="E1011" s="1" t="s">
        <v>3884</v>
      </c>
      <c r="F1011" s="18" t="s">
        <v>3885</v>
      </c>
      <c r="G1011" s="1" t="s">
        <v>24</v>
      </c>
      <c r="H1011" s="1" t="s">
        <v>24</v>
      </c>
      <c r="I1011" s="1" t="s">
        <v>21</v>
      </c>
      <c r="J1011" s="2">
        <v>1</v>
      </c>
      <c r="K1011" s="2">
        <v>1</v>
      </c>
      <c r="L1011" s="4">
        <v>43298</v>
      </c>
      <c r="M1011" s="3">
        <v>167.71</v>
      </c>
      <c r="N1011" s="3">
        <v>159.72999999999999</v>
      </c>
      <c r="O1011" s="3">
        <v>167.71</v>
      </c>
    </row>
    <row r="1012" spans="1:15" s="1" customFormat="1" ht="13.8" x14ac:dyDescent="0.3">
      <c r="A1012" s="1" t="s">
        <v>15</v>
      </c>
      <c r="B1012" s="1" t="s">
        <v>1858</v>
      </c>
      <c r="C1012" s="1" t="s">
        <v>3860</v>
      </c>
      <c r="E1012" s="1" t="s">
        <v>3886</v>
      </c>
      <c r="F1012" s="18" t="s">
        <v>3887</v>
      </c>
      <c r="G1012" s="1" t="s">
        <v>24</v>
      </c>
      <c r="H1012" s="1" t="s">
        <v>24</v>
      </c>
      <c r="I1012" s="1" t="s">
        <v>21</v>
      </c>
      <c r="J1012" s="2">
        <v>1</v>
      </c>
      <c r="K1012" s="2">
        <v>1</v>
      </c>
      <c r="L1012" s="4">
        <v>43307</v>
      </c>
      <c r="M1012" s="3">
        <v>35.700000000000003</v>
      </c>
      <c r="N1012" s="3">
        <v>34</v>
      </c>
      <c r="O1012" s="3">
        <v>35.700000000000003</v>
      </c>
    </row>
    <row r="1013" spans="1:15" s="1" customFormat="1" ht="13.8" x14ac:dyDescent="0.3">
      <c r="A1013" s="1" t="s">
        <v>15</v>
      </c>
      <c r="B1013" s="1" t="s">
        <v>1858</v>
      </c>
      <c r="C1013" s="1" t="s">
        <v>3563</v>
      </c>
      <c r="E1013" s="1" t="s">
        <v>3888</v>
      </c>
      <c r="F1013" s="18" t="s">
        <v>3889</v>
      </c>
      <c r="G1013" s="1" t="s">
        <v>24</v>
      </c>
      <c r="H1013" s="1" t="s">
        <v>24</v>
      </c>
      <c r="I1013" s="1" t="s">
        <v>21</v>
      </c>
      <c r="J1013" s="2">
        <v>1</v>
      </c>
      <c r="K1013" s="2">
        <v>1</v>
      </c>
      <c r="L1013" s="4">
        <v>43307</v>
      </c>
      <c r="M1013" s="3">
        <v>3094.4900000000002</v>
      </c>
      <c r="N1013" s="3">
        <v>2947.32</v>
      </c>
      <c r="O1013" s="3">
        <v>3094.4900000000002</v>
      </c>
    </row>
    <row r="1014" spans="1:15" s="1" customFormat="1" ht="13.8" x14ac:dyDescent="0.3">
      <c r="A1014" s="1" t="s">
        <v>15</v>
      </c>
      <c r="B1014" s="1" t="s">
        <v>1858</v>
      </c>
      <c r="C1014" s="1" t="s">
        <v>3860</v>
      </c>
      <c r="E1014" s="1" t="s">
        <v>3890</v>
      </c>
      <c r="F1014" s="18" t="s">
        <v>3891</v>
      </c>
      <c r="G1014" s="1" t="s">
        <v>24</v>
      </c>
      <c r="H1014" s="1" t="s">
        <v>24</v>
      </c>
      <c r="I1014" s="1" t="s">
        <v>21</v>
      </c>
      <c r="J1014" s="2">
        <v>2</v>
      </c>
      <c r="K1014" s="2">
        <v>2</v>
      </c>
      <c r="L1014" s="4">
        <v>43307</v>
      </c>
      <c r="M1014" s="3">
        <v>383.38</v>
      </c>
      <c r="N1014" s="3">
        <v>365.15000000000003</v>
      </c>
      <c r="O1014" s="3">
        <v>383.38</v>
      </c>
    </row>
    <row r="1015" spans="1:15" s="1" customFormat="1" ht="13.8" x14ac:dyDescent="0.3">
      <c r="A1015" s="1" t="s">
        <v>15</v>
      </c>
      <c r="B1015" s="1" t="s">
        <v>1858</v>
      </c>
      <c r="C1015" s="1" t="s">
        <v>3892</v>
      </c>
      <c r="E1015" s="1" t="s">
        <v>3893</v>
      </c>
      <c r="F1015" s="18" t="s">
        <v>3894</v>
      </c>
      <c r="G1015" s="1" t="s">
        <v>24</v>
      </c>
      <c r="H1015" s="1" t="s">
        <v>24</v>
      </c>
      <c r="I1015" s="1" t="s">
        <v>21</v>
      </c>
      <c r="J1015" s="2">
        <v>1</v>
      </c>
      <c r="K1015" s="2">
        <v>1</v>
      </c>
      <c r="L1015" s="4">
        <v>43301</v>
      </c>
      <c r="M1015" s="3">
        <v>984.24</v>
      </c>
      <c r="N1015" s="3">
        <v>1077.22</v>
      </c>
      <c r="O1015" s="3">
        <v>984.24</v>
      </c>
    </row>
    <row r="1016" spans="1:15" s="1" customFormat="1" ht="27.6" x14ac:dyDescent="0.3">
      <c r="A1016" s="1" t="s">
        <v>15</v>
      </c>
      <c r="B1016" s="1" t="s">
        <v>1858</v>
      </c>
      <c r="C1016" s="1" t="s">
        <v>3895</v>
      </c>
      <c r="E1016" s="1" t="s">
        <v>3896</v>
      </c>
      <c r="F1016" s="18" t="s">
        <v>3897</v>
      </c>
      <c r="G1016" s="1" t="s">
        <v>24</v>
      </c>
      <c r="H1016" s="1" t="s">
        <v>24</v>
      </c>
      <c r="I1016" s="1" t="s">
        <v>21</v>
      </c>
      <c r="J1016" s="2">
        <v>1</v>
      </c>
      <c r="K1016" s="2">
        <v>1</v>
      </c>
      <c r="L1016" s="4">
        <v>43360</v>
      </c>
      <c r="M1016" s="3">
        <v>7598.14</v>
      </c>
      <c r="N1016" s="3">
        <v>7598.14</v>
      </c>
      <c r="O1016" s="3">
        <v>7598.14</v>
      </c>
    </row>
    <row r="1017" spans="1:15" s="1" customFormat="1" ht="41.4" x14ac:dyDescent="0.3">
      <c r="A1017" s="1" t="s">
        <v>15</v>
      </c>
      <c r="B1017" s="1" t="s">
        <v>1858</v>
      </c>
      <c r="C1017" s="1" t="s">
        <v>120</v>
      </c>
      <c r="E1017" s="1" t="s">
        <v>3898</v>
      </c>
      <c r="F1017" s="18" t="s">
        <v>3899</v>
      </c>
      <c r="G1017" s="1" t="s">
        <v>1960</v>
      </c>
      <c r="H1017" s="1" t="s">
        <v>24</v>
      </c>
      <c r="I1017" s="1" t="s">
        <v>21</v>
      </c>
      <c r="J1017" s="2">
        <v>2</v>
      </c>
      <c r="K1017" s="2">
        <v>2</v>
      </c>
      <c r="L1017" s="4">
        <v>43312</v>
      </c>
      <c r="M1017" s="3">
        <v>4803.8900000000003</v>
      </c>
      <c r="N1017" s="3">
        <v>4575.43</v>
      </c>
      <c r="O1017" s="3">
        <v>4803.8900000000003</v>
      </c>
    </row>
    <row r="1018" spans="1:15" s="1" customFormat="1" ht="27.6" x14ac:dyDescent="0.3">
      <c r="A1018" s="1" t="s">
        <v>15</v>
      </c>
      <c r="B1018" s="1" t="s">
        <v>1858</v>
      </c>
      <c r="C1018" s="1" t="s">
        <v>1007</v>
      </c>
      <c r="E1018" s="1" t="s">
        <v>3900</v>
      </c>
      <c r="F1018" s="18" t="s">
        <v>3901</v>
      </c>
      <c r="G1018" s="1" t="s">
        <v>1960</v>
      </c>
      <c r="H1018" s="1" t="s">
        <v>24</v>
      </c>
      <c r="I1018" s="1" t="s">
        <v>21</v>
      </c>
      <c r="J1018" s="2">
        <v>1</v>
      </c>
      <c r="K1018" s="2">
        <v>1</v>
      </c>
      <c r="L1018" s="4">
        <v>42915.363020833334</v>
      </c>
      <c r="M1018" s="3">
        <v>1962.3400000000001</v>
      </c>
      <c r="N1018" s="3">
        <v>2556.9299999999998</v>
      </c>
      <c r="O1018" s="3">
        <v>1962.3400000000001</v>
      </c>
    </row>
    <row r="1019" spans="1:15" s="1" customFormat="1" ht="27.6" x14ac:dyDescent="0.3">
      <c r="A1019" s="1" t="s">
        <v>15</v>
      </c>
      <c r="B1019" s="1" t="s">
        <v>1858</v>
      </c>
      <c r="C1019" s="1" t="s">
        <v>3902</v>
      </c>
      <c r="E1019" s="1" t="s">
        <v>3900</v>
      </c>
      <c r="F1019" s="18" t="s">
        <v>3901</v>
      </c>
      <c r="G1019" s="1" t="s">
        <v>1960</v>
      </c>
      <c r="H1019" s="1" t="s">
        <v>24</v>
      </c>
      <c r="I1019" s="1" t="s">
        <v>21</v>
      </c>
      <c r="J1019" s="2">
        <v>1</v>
      </c>
      <c r="K1019" s="2">
        <v>1</v>
      </c>
      <c r="L1019" s="4">
        <v>43535.668321759258</v>
      </c>
      <c r="M1019" s="3">
        <v>1962.3400000000001</v>
      </c>
      <c r="N1019" s="3">
        <v>2556.9299999999998</v>
      </c>
      <c r="O1019" s="3">
        <v>1962.3400000000001</v>
      </c>
    </row>
    <row r="1020" spans="1:15" s="1" customFormat="1" ht="27.6" x14ac:dyDescent="0.3">
      <c r="A1020" s="1" t="s">
        <v>15</v>
      </c>
      <c r="B1020" s="1" t="s">
        <v>1858</v>
      </c>
      <c r="C1020" s="1" t="s">
        <v>2231</v>
      </c>
      <c r="E1020" s="1" t="s">
        <v>3903</v>
      </c>
      <c r="F1020" s="18" t="s">
        <v>3904</v>
      </c>
      <c r="G1020" s="1" t="s">
        <v>24</v>
      </c>
      <c r="H1020" s="1" t="s">
        <v>24</v>
      </c>
      <c r="I1020" s="1" t="s">
        <v>21</v>
      </c>
      <c r="J1020" s="2">
        <v>1</v>
      </c>
      <c r="K1020" s="2">
        <v>1</v>
      </c>
      <c r="L1020" s="4">
        <v>43418.415092592593</v>
      </c>
      <c r="M1020" s="3">
        <v>3468.98</v>
      </c>
      <c r="N1020" s="3">
        <v>3304</v>
      </c>
      <c r="O1020" s="3">
        <v>3468.98</v>
      </c>
    </row>
    <row r="1021" spans="1:15" s="1" customFormat="1" ht="27.6" x14ac:dyDescent="0.3">
      <c r="A1021" s="1" t="s">
        <v>15</v>
      </c>
      <c r="B1021" s="1" t="s">
        <v>1858</v>
      </c>
      <c r="C1021" s="1" t="s">
        <v>3860</v>
      </c>
      <c r="E1021" s="1" t="s">
        <v>3905</v>
      </c>
      <c r="F1021" s="18" t="s">
        <v>3906</v>
      </c>
      <c r="G1021" s="1" t="s">
        <v>20</v>
      </c>
      <c r="H1021" s="1" t="s">
        <v>24</v>
      </c>
      <c r="I1021" s="1" t="s">
        <v>21</v>
      </c>
      <c r="J1021" s="2">
        <v>7</v>
      </c>
      <c r="K1021" s="2">
        <v>7</v>
      </c>
      <c r="L1021" s="4">
        <v>43293</v>
      </c>
      <c r="M1021" s="3">
        <v>1102.43</v>
      </c>
      <c r="N1021" s="3">
        <v>843.63</v>
      </c>
      <c r="O1021" s="3">
        <v>1102.43</v>
      </c>
    </row>
    <row r="1022" spans="1:15" s="1" customFormat="1" ht="13.8" x14ac:dyDescent="0.3">
      <c r="A1022" s="1" t="s">
        <v>15</v>
      </c>
      <c r="B1022" s="1" t="s">
        <v>1858</v>
      </c>
      <c r="C1022" s="1" t="s">
        <v>3902</v>
      </c>
      <c r="D1022" s="1" t="s">
        <v>3907</v>
      </c>
      <c r="E1022" s="1" t="s">
        <v>3908</v>
      </c>
      <c r="F1022" s="18" t="s">
        <v>6424</v>
      </c>
      <c r="G1022" s="1" t="s">
        <v>24</v>
      </c>
      <c r="H1022" s="1" t="s">
        <v>24</v>
      </c>
      <c r="I1022" s="1" t="s">
        <v>21</v>
      </c>
      <c r="J1022" s="2">
        <v>1</v>
      </c>
      <c r="K1022" s="2">
        <v>1</v>
      </c>
      <c r="L1022" s="4">
        <v>43535.668333333335</v>
      </c>
      <c r="M1022" s="3">
        <v>2425.19</v>
      </c>
      <c r="N1022" s="3">
        <v>2425.19</v>
      </c>
      <c r="O1022" s="3">
        <v>2425.19</v>
      </c>
    </row>
    <row r="1023" spans="1:15" s="1" customFormat="1" ht="27.6" x14ac:dyDescent="0.3">
      <c r="A1023" s="1" t="s">
        <v>15</v>
      </c>
      <c r="B1023" s="1" t="s">
        <v>1858</v>
      </c>
      <c r="C1023" s="1" t="s">
        <v>3860</v>
      </c>
      <c r="D1023" s="18" t="s">
        <v>2328</v>
      </c>
      <c r="E1023" s="1" t="s">
        <v>3909</v>
      </c>
      <c r="F1023" s="18" t="s">
        <v>3910</v>
      </c>
      <c r="G1023" s="1" t="s">
        <v>24</v>
      </c>
      <c r="H1023" s="1" t="s">
        <v>24</v>
      </c>
      <c r="I1023" s="1" t="s">
        <v>21</v>
      </c>
      <c r="J1023" s="2">
        <v>1</v>
      </c>
      <c r="K1023" s="2">
        <v>1</v>
      </c>
      <c r="L1023" s="4">
        <v>43307</v>
      </c>
      <c r="M1023" s="3">
        <v>3820.39</v>
      </c>
      <c r="N1023" s="3">
        <v>3820.39</v>
      </c>
      <c r="O1023" s="3">
        <v>3820.39</v>
      </c>
    </row>
    <row r="1024" spans="1:15" s="1" customFormat="1" ht="27.6" x14ac:dyDescent="0.3">
      <c r="A1024" s="1" t="s">
        <v>15</v>
      </c>
      <c r="B1024" s="1" t="s">
        <v>1858</v>
      </c>
      <c r="C1024" s="1" t="s">
        <v>1137</v>
      </c>
      <c r="D1024" s="1" t="s">
        <v>3612</v>
      </c>
      <c r="E1024" s="1" t="s">
        <v>3911</v>
      </c>
      <c r="F1024" s="18" t="s">
        <v>3912</v>
      </c>
      <c r="G1024" s="1" t="s">
        <v>24</v>
      </c>
      <c r="H1024" s="1" t="s">
        <v>24</v>
      </c>
      <c r="I1024" s="1" t="s">
        <v>21</v>
      </c>
      <c r="J1024" s="2">
        <v>1</v>
      </c>
      <c r="K1024" s="2">
        <v>1</v>
      </c>
      <c r="L1024" s="4">
        <v>43369.622094907405</v>
      </c>
      <c r="M1024" s="3">
        <v>1538.71</v>
      </c>
      <c r="N1024" s="3">
        <v>1538.71</v>
      </c>
      <c r="O1024" s="3">
        <v>1538.71</v>
      </c>
    </row>
    <row r="1025" spans="1:15" s="1" customFormat="1" ht="27.6" x14ac:dyDescent="0.3">
      <c r="A1025" s="1" t="s">
        <v>15</v>
      </c>
      <c r="B1025" s="1" t="s">
        <v>1858</v>
      </c>
      <c r="C1025" s="1" t="s">
        <v>3873</v>
      </c>
      <c r="D1025" s="1" t="s">
        <v>3612</v>
      </c>
      <c r="E1025" s="1" t="s">
        <v>3913</v>
      </c>
      <c r="F1025" s="18" t="s">
        <v>6428</v>
      </c>
      <c r="G1025" s="1" t="s">
        <v>24</v>
      </c>
      <c r="H1025" s="1" t="s">
        <v>24</v>
      </c>
      <c r="I1025" s="1" t="s">
        <v>21</v>
      </c>
      <c r="J1025" s="2">
        <v>1</v>
      </c>
      <c r="K1025" s="2">
        <v>1</v>
      </c>
      <c r="L1025" s="4">
        <v>43301</v>
      </c>
      <c r="M1025" s="3">
        <v>5197.16</v>
      </c>
      <c r="N1025" s="3">
        <v>5197.16</v>
      </c>
      <c r="O1025" s="3">
        <v>5197.16</v>
      </c>
    </row>
    <row r="1026" spans="1:15" s="1" customFormat="1" ht="13.8" x14ac:dyDescent="0.3">
      <c r="A1026" s="1" t="s">
        <v>15</v>
      </c>
      <c r="B1026" s="1" t="s">
        <v>1858</v>
      </c>
      <c r="C1026" s="1" t="s">
        <v>1219</v>
      </c>
      <c r="E1026" s="1" t="s">
        <v>3914</v>
      </c>
      <c r="F1026" s="18" t="s">
        <v>3915</v>
      </c>
      <c r="G1026" s="1" t="s">
        <v>24</v>
      </c>
      <c r="H1026" s="1" t="s">
        <v>24</v>
      </c>
      <c r="I1026" s="1" t="s">
        <v>21</v>
      </c>
      <c r="J1026" s="2">
        <v>1</v>
      </c>
      <c r="K1026" s="2">
        <v>1</v>
      </c>
      <c r="L1026" s="4">
        <v>43298</v>
      </c>
      <c r="M1026" s="3">
        <v>5023.92</v>
      </c>
      <c r="N1026" s="3">
        <v>5023.92</v>
      </c>
      <c r="O1026" s="3">
        <v>5023.92</v>
      </c>
    </row>
    <row r="1027" spans="1:15" s="1" customFormat="1" ht="13.8" x14ac:dyDescent="0.3">
      <c r="A1027" s="1" t="s">
        <v>15</v>
      </c>
      <c r="B1027" s="1" t="s">
        <v>1858</v>
      </c>
      <c r="C1027" s="1" t="s">
        <v>3916</v>
      </c>
      <c r="D1027" s="1" t="s">
        <v>3917</v>
      </c>
      <c r="E1027" s="1" t="s">
        <v>3918</v>
      </c>
      <c r="F1027" s="18" t="s">
        <v>3919</v>
      </c>
      <c r="G1027" s="1" t="s">
        <v>24</v>
      </c>
      <c r="H1027" s="1" t="s">
        <v>24</v>
      </c>
      <c r="I1027" s="1" t="s">
        <v>21</v>
      </c>
      <c r="J1027" s="2">
        <v>2</v>
      </c>
      <c r="K1027" s="2">
        <v>2</v>
      </c>
      <c r="L1027" s="4">
        <v>43329.597488425927</v>
      </c>
      <c r="M1027" s="3">
        <v>5291.66</v>
      </c>
      <c r="N1027" s="3">
        <v>5291.66</v>
      </c>
      <c r="O1027" s="3">
        <v>5291.66</v>
      </c>
    </row>
    <row r="1028" spans="1:15" s="1" customFormat="1" ht="13.8" x14ac:dyDescent="0.3">
      <c r="A1028" s="1" t="s">
        <v>15</v>
      </c>
      <c r="B1028" s="1" t="s">
        <v>1858</v>
      </c>
      <c r="C1028" s="1" t="s">
        <v>3063</v>
      </c>
      <c r="D1028" s="1" t="s">
        <v>3920</v>
      </c>
      <c r="E1028" s="1" t="s">
        <v>3921</v>
      </c>
      <c r="F1028" s="18" t="s">
        <v>3922</v>
      </c>
      <c r="G1028" s="1" t="s">
        <v>24</v>
      </c>
      <c r="H1028" s="1" t="s">
        <v>24</v>
      </c>
      <c r="I1028" s="1" t="s">
        <v>21</v>
      </c>
      <c r="J1028" s="2">
        <v>2</v>
      </c>
      <c r="K1028" s="2">
        <v>2</v>
      </c>
      <c r="L1028" s="4">
        <v>43304</v>
      </c>
      <c r="M1028" s="3">
        <v>1395.22</v>
      </c>
      <c r="N1028" s="3">
        <v>1395.22</v>
      </c>
      <c r="O1028" s="3">
        <v>1395.22</v>
      </c>
    </row>
    <row r="1029" spans="1:15" s="1" customFormat="1" ht="13.8" x14ac:dyDescent="0.3">
      <c r="A1029" s="1" t="s">
        <v>15</v>
      </c>
      <c r="B1029" s="1" t="s">
        <v>1858</v>
      </c>
      <c r="C1029" s="1" t="s">
        <v>2231</v>
      </c>
      <c r="D1029" s="1" t="s">
        <v>1983</v>
      </c>
      <c r="E1029" s="1" t="s">
        <v>3923</v>
      </c>
      <c r="F1029" s="18" t="s">
        <v>3924</v>
      </c>
      <c r="G1029" s="1" t="s">
        <v>24</v>
      </c>
      <c r="H1029" s="1" t="s">
        <v>24</v>
      </c>
      <c r="I1029" s="1" t="s">
        <v>21</v>
      </c>
      <c r="J1029" s="2">
        <v>1</v>
      </c>
      <c r="K1029" s="2">
        <v>1</v>
      </c>
      <c r="L1029" s="4">
        <v>43319.338206018518</v>
      </c>
      <c r="M1029" s="3">
        <v>6983.55</v>
      </c>
      <c r="N1029" s="3">
        <v>6983.55</v>
      </c>
      <c r="O1029" s="3">
        <v>6983.55</v>
      </c>
    </row>
    <row r="1030" spans="1:15" s="1" customFormat="1" ht="13.8" x14ac:dyDescent="0.3">
      <c r="A1030" s="1" t="s">
        <v>15</v>
      </c>
      <c r="B1030" s="1" t="s">
        <v>1858</v>
      </c>
      <c r="C1030" s="1" t="s">
        <v>3925</v>
      </c>
      <c r="E1030" s="1" t="s">
        <v>3926</v>
      </c>
      <c r="F1030" s="18" t="s">
        <v>3927</v>
      </c>
      <c r="G1030" s="1" t="s">
        <v>24</v>
      </c>
      <c r="H1030" s="1" t="s">
        <v>24</v>
      </c>
      <c r="I1030" s="1" t="s">
        <v>21</v>
      </c>
      <c r="J1030" s="2">
        <v>1</v>
      </c>
      <c r="K1030" s="2">
        <v>1</v>
      </c>
      <c r="L1030" s="4">
        <v>43194</v>
      </c>
      <c r="M1030" s="3">
        <v>1539.9</v>
      </c>
      <c r="N1030" s="3">
        <v>1466.67</v>
      </c>
      <c r="O1030" s="3">
        <v>1539.9</v>
      </c>
    </row>
    <row r="1031" spans="1:15" s="1" customFormat="1" ht="13.8" x14ac:dyDescent="0.3">
      <c r="A1031" s="1" t="s">
        <v>15</v>
      </c>
      <c r="B1031" s="1" t="s">
        <v>1858</v>
      </c>
      <c r="C1031" s="1" t="s">
        <v>2228</v>
      </c>
      <c r="E1031" s="1" t="s">
        <v>3926</v>
      </c>
      <c r="F1031" s="18" t="s">
        <v>3927</v>
      </c>
      <c r="G1031" s="1" t="s">
        <v>24</v>
      </c>
      <c r="H1031" s="1" t="s">
        <v>24</v>
      </c>
      <c r="I1031" s="1" t="s">
        <v>21</v>
      </c>
      <c r="J1031" s="2">
        <v>1</v>
      </c>
      <c r="K1031" s="2">
        <v>1</v>
      </c>
      <c r="L1031" s="4">
        <v>43117.416851851849</v>
      </c>
      <c r="M1031" s="3">
        <v>1539.9</v>
      </c>
      <c r="N1031" s="3">
        <v>1466.67</v>
      </c>
      <c r="O1031" s="3">
        <v>1539.9</v>
      </c>
    </row>
    <row r="1032" spans="1:15" s="1" customFormat="1" ht="13.8" x14ac:dyDescent="0.3">
      <c r="A1032" s="1" t="s">
        <v>1032</v>
      </c>
      <c r="B1032" s="1" t="s">
        <v>1858</v>
      </c>
      <c r="C1032" s="1" t="s">
        <v>3624</v>
      </c>
      <c r="E1032" s="1" t="s">
        <v>3926</v>
      </c>
      <c r="F1032" s="18" t="s">
        <v>3927</v>
      </c>
      <c r="G1032" s="1" t="s">
        <v>24</v>
      </c>
      <c r="H1032" s="1" t="s">
        <v>24</v>
      </c>
      <c r="I1032" s="1" t="s">
        <v>21</v>
      </c>
      <c r="J1032" s="2">
        <v>1</v>
      </c>
      <c r="K1032" s="2">
        <v>1</v>
      </c>
      <c r="L1032" s="4">
        <v>43298</v>
      </c>
      <c r="M1032" s="3">
        <v>1539.9</v>
      </c>
      <c r="N1032" s="3">
        <v>1466.67</v>
      </c>
      <c r="O1032" s="3">
        <v>1539.9</v>
      </c>
    </row>
    <row r="1033" spans="1:15" s="1" customFormat="1" ht="27.6" x14ac:dyDescent="0.3">
      <c r="A1033" s="1" t="s">
        <v>15</v>
      </c>
      <c r="B1033" s="1" t="s">
        <v>1858</v>
      </c>
      <c r="C1033" s="1" t="s">
        <v>3928</v>
      </c>
      <c r="E1033" s="1" t="s">
        <v>3929</v>
      </c>
      <c r="F1033" s="18" t="s">
        <v>3930</v>
      </c>
      <c r="G1033" s="1" t="s">
        <v>24</v>
      </c>
      <c r="H1033" s="1" t="s">
        <v>24</v>
      </c>
      <c r="I1033" s="1" t="s">
        <v>21</v>
      </c>
      <c r="J1033" s="2">
        <v>2</v>
      </c>
      <c r="K1033" s="2">
        <v>2</v>
      </c>
      <c r="L1033" s="4">
        <v>43445.367766203701</v>
      </c>
      <c r="M1033" s="3">
        <v>3447.98</v>
      </c>
      <c r="N1033" s="3">
        <v>3447.98</v>
      </c>
      <c r="O1033" s="3">
        <v>3447.98</v>
      </c>
    </row>
    <row r="1034" spans="1:15" s="1" customFormat="1" ht="27.6" x14ac:dyDescent="0.3">
      <c r="A1034" s="1" t="s">
        <v>15</v>
      </c>
      <c r="B1034" s="1" t="s">
        <v>1858</v>
      </c>
      <c r="C1034" s="1" t="s">
        <v>3928</v>
      </c>
      <c r="E1034" s="1" t="s">
        <v>3931</v>
      </c>
      <c r="F1034" s="18" t="s">
        <v>3932</v>
      </c>
      <c r="G1034" s="1" t="s">
        <v>24</v>
      </c>
      <c r="H1034" s="1" t="s">
        <v>24</v>
      </c>
      <c r="I1034" s="1" t="s">
        <v>21</v>
      </c>
      <c r="J1034" s="2">
        <v>2</v>
      </c>
      <c r="K1034" s="2">
        <v>2</v>
      </c>
      <c r="L1034" s="4">
        <v>43445.367766203701</v>
      </c>
      <c r="M1034" s="3">
        <v>3150.85</v>
      </c>
      <c r="N1034" s="3">
        <v>3150.85</v>
      </c>
      <c r="O1034" s="3">
        <v>3150.85</v>
      </c>
    </row>
    <row r="1035" spans="1:15" s="1" customFormat="1" ht="13.8" x14ac:dyDescent="0.3">
      <c r="A1035" s="1" t="s">
        <v>15</v>
      </c>
      <c r="B1035" s="1" t="s">
        <v>1858</v>
      </c>
      <c r="C1035" s="1" t="s">
        <v>912</v>
      </c>
      <c r="E1035" s="1" t="s">
        <v>3933</v>
      </c>
      <c r="F1035" s="18" t="s">
        <v>3934</v>
      </c>
      <c r="G1035" s="1" t="s">
        <v>24</v>
      </c>
      <c r="H1035" s="1" t="s">
        <v>24</v>
      </c>
      <c r="I1035" s="1" t="s">
        <v>21</v>
      </c>
      <c r="J1035" s="2">
        <v>1</v>
      </c>
      <c r="K1035" s="2">
        <v>1</v>
      </c>
      <c r="L1035" s="4">
        <v>43445.367766203701</v>
      </c>
      <c r="M1035" s="3">
        <v>36170.160000000003</v>
      </c>
      <c r="N1035" s="3">
        <v>36170.160000000003</v>
      </c>
      <c r="O1035" s="3">
        <v>36170.160000000003</v>
      </c>
    </row>
    <row r="1036" spans="1:15" s="1" customFormat="1" ht="13.8" x14ac:dyDescent="0.3">
      <c r="A1036" s="1" t="s">
        <v>15</v>
      </c>
      <c r="B1036" s="1" t="s">
        <v>1858</v>
      </c>
      <c r="C1036" s="1" t="s">
        <v>3935</v>
      </c>
      <c r="E1036" s="1" t="s">
        <v>3936</v>
      </c>
      <c r="F1036" s="18" t="s">
        <v>3937</v>
      </c>
      <c r="G1036" s="1" t="s">
        <v>24</v>
      </c>
      <c r="H1036" s="1" t="s">
        <v>24</v>
      </c>
      <c r="I1036" s="1" t="s">
        <v>21</v>
      </c>
      <c r="J1036" s="2">
        <v>2</v>
      </c>
      <c r="K1036" s="2">
        <v>2</v>
      </c>
      <c r="L1036" s="4">
        <v>43465.405069444445</v>
      </c>
      <c r="M1036" s="3">
        <v>2110.29</v>
      </c>
      <c r="N1036" s="3">
        <v>2110.29</v>
      </c>
      <c r="O1036" s="3">
        <v>2110.29</v>
      </c>
    </row>
    <row r="1037" spans="1:15" s="1" customFormat="1" ht="13.8" x14ac:dyDescent="0.3">
      <c r="A1037" s="1" t="s">
        <v>15</v>
      </c>
      <c r="B1037" s="1" t="s">
        <v>1858</v>
      </c>
      <c r="C1037" s="1" t="s">
        <v>1007</v>
      </c>
      <c r="E1037" s="1" t="s">
        <v>3938</v>
      </c>
      <c r="F1037" s="18" t="s">
        <v>3939</v>
      </c>
      <c r="G1037" s="1" t="s">
        <v>24</v>
      </c>
      <c r="H1037" s="1" t="s">
        <v>24</v>
      </c>
      <c r="I1037" s="1" t="s">
        <v>21</v>
      </c>
      <c r="J1037" s="2">
        <v>1</v>
      </c>
      <c r="K1037" s="2">
        <v>1</v>
      </c>
      <c r="L1037" s="4">
        <v>43276</v>
      </c>
      <c r="M1037" s="3">
        <v>157.49</v>
      </c>
      <c r="N1037" s="3">
        <v>153.75</v>
      </c>
      <c r="O1037" s="3">
        <v>157.49</v>
      </c>
    </row>
    <row r="1038" spans="1:15" s="1" customFormat="1" ht="13.8" x14ac:dyDescent="0.3">
      <c r="A1038" s="1" t="s">
        <v>15</v>
      </c>
      <c r="B1038" s="1" t="s">
        <v>1858</v>
      </c>
      <c r="C1038" s="1" t="s">
        <v>3860</v>
      </c>
      <c r="E1038" s="1" t="s">
        <v>3940</v>
      </c>
      <c r="F1038" s="18" t="s">
        <v>3941</v>
      </c>
      <c r="G1038" s="1" t="s">
        <v>24</v>
      </c>
      <c r="H1038" s="1" t="s">
        <v>24</v>
      </c>
      <c r="I1038" s="1" t="s">
        <v>21</v>
      </c>
      <c r="J1038" s="2">
        <v>8</v>
      </c>
      <c r="K1038" s="2">
        <v>8</v>
      </c>
      <c r="L1038" s="4">
        <v>43329.668379629627</v>
      </c>
      <c r="M1038" s="3">
        <v>88.93</v>
      </c>
      <c r="N1038" s="3">
        <v>85.33</v>
      </c>
      <c r="O1038" s="3">
        <v>89.59</v>
      </c>
    </row>
    <row r="1039" spans="1:15" s="1" customFormat="1" ht="13.8" x14ac:dyDescent="0.3">
      <c r="A1039" s="1" t="s">
        <v>15</v>
      </c>
      <c r="B1039" s="1" t="s">
        <v>1858</v>
      </c>
      <c r="C1039" s="1" t="s">
        <v>2050</v>
      </c>
      <c r="E1039" s="1" t="s">
        <v>3942</v>
      </c>
      <c r="F1039" s="18" t="s">
        <v>3943</v>
      </c>
      <c r="G1039" s="1" t="s">
        <v>24</v>
      </c>
      <c r="H1039" s="1" t="s">
        <v>24</v>
      </c>
      <c r="I1039" s="1" t="s">
        <v>21</v>
      </c>
      <c r="J1039" s="2">
        <v>2</v>
      </c>
      <c r="K1039" s="2">
        <v>2</v>
      </c>
      <c r="L1039" s="4">
        <v>43305</v>
      </c>
      <c r="M1039" s="3">
        <v>93.44</v>
      </c>
      <c r="N1039" s="3">
        <v>89</v>
      </c>
      <c r="O1039" s="3">
        <v>93.44</v>
      </c>
    </row>
    <row r="1040" spans="1:15" s="1" customFormat="1" ht="13.8" x14ac:dyDescent="0.3">
      <c r="A1040" s="1" t="s">
        <v>15</v>
      </c>
      <c r="B1040" s="1" t="s">
        <v>1858</v>
      </c>
      <c r="C1040" s="1" t="s">
        <v>3944</v>
      </c>
      <c r="E1040" s="1" t="s">
        <v>3945</v>
      </c>
      <c r="F1040" s="18" t="s">
        <v>3946</v>
      </c>
      <c r="G1040" s="1" t="s">
        <v>1960</v>
      </c>
      <c r="H1040" s="1" t="s">
        <v>24</v>
      </c>
      <c r="I1040" s="1" t="s">
        <v>21</v>
      </c>
      <c r="J1040" s="2">
        <v>4</v>
      </c>
      <c r="K1040" s="2">
        <v>4</v>
      </c>
      <c r="L1040" s="4">
        <v>43329.672546296293</v>
      </c>
      <c r="M1040" s="3">
        <v>431.17</v>
      </c>
      <c r="N1040" s="3">
        <v>296.35000000000002</v>
      </c>
      <c r="O1040" s="3">
        <v>431.17</v>
      </c>
    </row>
    <row r="1041" spans="1:15" s="1" customFormat="1" ht="13.8" x14ac:dyDescent="0.3">
      <c r="A1041" s="1" t="s">
        <v>15</v>
      </c>
      <c r="B1041" s="1" t="s">
        <v>1858</v>
      </c>
      <c r="C1041" s="1" t="s">
        <v>3944</v>
      </c>
      <c r="E1041" s="1" t="s">
        <v>3947</v>
      </c>
      <c r="F1041" s="18" t="s">
        <v>3948</v>
      </c>
      <c r="G1041" s="1" t="s">
        <v>56</v>
      </c>
      <c r="H1041" s="1" t="s">
        <v>56</v>
      </c>
      <c r="I1041" s="1" t="s">
        <v>21</v>
      </c>
      <c r="J1041" s="2">
        <v>1</v>
      </c>
      <c r="K1041" s="2">
        <v>1</v>
      </c>
      <c r="L1041" s="4">
        <v>43194</v>
      </c>
      <c r="M1041" s="3">
        <v>1616.9</v>
      </c>
      <c r="N1041" s="3">
        <v>1540</v>
      </c>
      <c r="O1041" s="3">
        <v>1616.9</v>
      </c>
    </row>
    <row r="1042" spans="1:15" s="1" customFormat="1" ht="13.8" x14ac:dyDescent="0.3">
      <c r="A1042" s="1" t="s">
        <v>15</v>
      </c>
      <c r="B1042" s="1" t="s">
        <v>1858</v>
      </c>
      <c r="C1042" s="1" t="s">
        <v>632</v>
      </c>
      <c r="E1042" s="1" t="s">
        <v>3949</v>
      </c>
      <c r="F1042" s="18" t="s">
        <v>3950</v>
      </c>
      <c r="G1042" s="1" t="s">
        <v>24</v>
      </c>
      <c r="H1042" s="1" t="s">
        <v>24</v>
      </c>
      <c r="I1042" s="1" t="s">
        <v>21</v>
      </c>
      <c r="J1042" s="2">
        <v>6</v>
      </c>
      <c r="K1042" s="2">
        <v>6</v>
      </c>
      <c r="L1042" s="4">
        <v>43298</v>
      </c>
      <c r="M1042" s="3">
        <v>63</v>
      </c>
      <c r="N1042" s="3">
        <v>60</v>
      </c>
      <c r="O1042" s="3">
        <v>63</v>
      </c>
    </row>
    <row r="1043" spans="1:15" s="1" customFormat="1" ht="13.8" x14ac:dyDescent="0.3">
      <c r="A1043" s="1" t="s">
        <v>15</v>
      </c>
      <c r="B1043" s="1" t="s">
        <v>1858</v>
      </c>
      <c r="C1043" s="1" t="s">
        <v>1975</v>
      </c>
      <c r="E1043" s="1" t="s">
        <v>3951</v>
      </c>
      <c r="F1043" s="18" t="s">
        <v>3952</v>
      </c>
      <c r="G1043" s="1" t="s">
        <v>24</v>
      </c>
      <c r="H1043" s="1" t="s">
        <v>24</v>
      </c>
      <c r="I1043" s="1" t="s">
        <v>21</v>
      </c>
      <c r="J1043" s="2">
        <v>2</v>
      </c>
      <c r="K1043" s="2">
        <v>2</v>
      </c>
      <c r="L1043" s="4">
        <v>43305</v>
      </c>
      <c r="M1043" s="3">
        <v>55.120000000000005</v>
      </c>
      <c r="N1043" s="3">
        <v>55.120000000000005</v>
      </c>
      <c r="O1043" s="3">
        <v>55.120000000000005</v>
      </c>
    </row>
    <row r="1044" spans="1:15" s="1" customFormat="1" ht="13.8" x14ac:dyDescent="0.3">
      <c r="A1044" s="1" t="s">
        <v>15</v>
      </c>
      <c r="B1044" s="1" t="s">
        <v>1858</v>
      </c>
      <c r="C1044" s="1" t="s">
        <v>3953</v>
      </c>
      <c r="E1044" s="1" t="s">
        <v>3954</v>
      </c>
      <c r="F1044" s="18" t="s">
        <v>3955</v>
      </c>
      <c r="G1044" s="1" t="s">
        <v>24</v>
      </c>
      <c r="H1044" s="1" t="s">
        <v>24</v>
      </c>
      <c r="I1044" s="1" t="s">
        <v>21</v>
      </c>
      <c r="J1044" s="2">
        <v>1</v>
      </c>
      <c r="K1044" s="2">
        <v>1</v>
      </c>
      <c r="L1044" s="4">
        <v>43027</v>
      </c>
      <c r="M1044" s="3">
        <v>31.43</v>
      </c>
      <c r="N1044" s="3">
        <v>29.94</v>
      </c>
      <c r="O1044" s="3">
        <v>31.43</v>
      </c>
    </row>
    <row r="1045" spans="1:15" s="1" customFormat="1" ht="13.8" x14ac:dyDescent="0.3">
      <c r="A1045" s="1" t="s">
        <v>15</v>
      </c>
      <c r="B1045" s="1" t="s">
        <v>1858</v>
      </c>
      <c r="C1045" s="1" t="s">
        <v>3944</v>
      </c>
      <c r="D1045" s="1" t="s">
        <v>3612</v>
      </c>
      <c r="E1045" s="1" t="s">
        <v>3956</v>
      </c>
      <c r="F1045" s="18" t="s">
        <v>3957</v>
      </c>
      <c r="G1045" s="1" t="s">
        <v>24</v>
      </c>
      <c r="H1045" s="1" t="s">
        <v>24</v>
      </c>
      <c r="I1045" s="1" t="s">
        <v>21</v>
      </c>
      <c r="J1045" s="2">
        <v>6</v>
      </c>
      <c r="K1045" s="2">
        <v>6</v>
      </c>
      <c r="L1045" s="4">
        <v>43306</v>
      </c>
      <c r="M1045" s="3">
        <v>376.40000000000003</v>
      </c>
      <c r="N1045" s="3">
        <v>358.5</v>
      </c>
      <c r="O1045" s="3">
        <v>376.40000000000003</v>
      </c>
    </row>
    <row r="1046" spans="1:15" s="1" customFormat="1" ht="13.8" x14ac:dyDescent="0.3">
      <c r="A1046" s="1" t="s">
        <v>15</v>
      </c>
      <c r="B1046" s="1" t="s">
        <v>1858</v>
      </c>
      <c r="C1046" s="1" t="s">
        <v>3944</v>
      </c>
      <c r="E1046" s="1" t="s">
        <v>3958</v>
      </c>
      <c r="F1046" s="18" t="s">
        <v>3959</v>
      </c>
      <c r="G1046" s="1" t="s">
        <v>24</v>
      </c>
      <c r="H1046" s="1" t="s">
        <v>24</v>
      </c>
      <c r="I1046" s="1" t="s">
        <v>21</v>
      </c>
      <c r="J1046" s="2">
        <v>18</v>
      </c>
      <c r="K1046" s="2">
        <v>18</v>
      </c>
      <c r="L1046" s="4">
        <v>43306</v>
      </c>
      <c r="M1046" s="3">
        <v>2.27</v>
      </c>
      <c r="N1046" s="3">
        <v>2.16</v>
      </c>
      <c r="O1046" s="3">
        <v>2.27</v>
      </c>
    </row>
    <row r="1047" spans="1:15" s="1" customFormat="1" ht="13.8" x14ac:dyDescent="0.3">
      <c r="A1047" s="1" t="s">
        <v>15</v>
      </c>
      <c r="B1047" s="1" t="s">
        <v>1858</v>
      </c>
      <c r="C1047" s="1" t="s">
        <v>3944</v>
      </c>
      <c r="E1047" s="1" t="s">
        <v>3960</v>
      </c>
      <c r="F1047" s="18" t="s">
        <v>3961</v>
      </c>
      <c r="G1047" s="1" t="s">
        <v>24</v>
      </c>
      <c r="H1047" s="1" t="s">
        <v>24</v>
      </c>
      <c r="I1047" s="1" t="s">
        <v>21</v>
      </c>
      <c r="J1047" s="2">
        <v>19</v>
      </c>
      <c r="K1047" s="2">
        <v>19</v>
      </c>
      <c r="L1047" s="4">
        <v>43306</v>
      </c>
      <c r="M1047" s="3">
        <v>7.72</v>
      </c>
      <c r="N1047" s="3">
        <v>6.71</v>
      </c>
      <c r="O1047" s="3">
        <v>6.93</v>
      </c>
    </row>
    <row r="1048" spans="1:15" s="1" customFormat="1" ht="13.8" x14ac:dyDescent="0.3">
      <c r="A1048" s="1" t="s">
        <v>15</v>
      </c>
      <c r="B1048" s="1" t="s">
        <v>1858</v>
      </c>
      <c r="C1048" s="1" t="s">
        <v>3944</v>
      </c>
      <c r="E1048" s="1" t="s">
        <v>3962</v>
      </c>
      <c r="F1048" s="18" t="s">
        <v>3963</v>
      </c>
      <c r="G1048" s="1" t="s">
        <v>24</v>
      </c>
      <c r="H1048" s="1" t="s">
        <v>24</v>
      </c>
      <c r="I1048" s="1" t="s">
        <v>21</v>
      </c>
      <c r="J1048" s="2">
        <v>16</v>
      </c>
      <c r="K1048" s="2">
        <v>16</v>
      </c>
      <c r="L1048" s="4">
        <v>43306</v>
      </c>
      <c r="M1048" s="3">
        <v>5.26</v>
      </c>
      <c r="N1048" s="3">
        <v>4.5200000000000005</v>
      </c>
      <c r="O1048" s="3">
        <v>4</v>
      </c>
    </row>
    <row r="1049" spans="1:15" s="1" customFormat="1" ht="13.8" x14ac:dyDescent="0.3">
      <c r="A1049" s="1" t="s">
        <v>15</v>
      </c>
      <c r="B1049" s="1" t="s">
        <v>1858</v>
      </c>
      <c r="C1049" s="1" t="s">
        <v>3944</v>
      </c>
      <c r="E1049" s="1" t="s">
        <v>3964</v>
      </c>
      <c r="F1049" s="18" t="s">
        <v>3965</v>
      </c>
      <c r="G1049" s="1" t="s">
        <v>24</v>
      </c>
      <c r="H1049" s="1" t="s">
        <v>24</v>
      </c>
      <c r="I1049" s="1" t="s">
        <v>21</v>
      </c>
      <c r="J1049" s="2">
        <v>18</v>
      </c>
      <c r="K1049" s="2">
        <v>18</v>
      </c>
      <c r="L1049" s="4">
        <v>43306</v>
      </c>
      <c r="M1049" s="3">
        <v>7.2700000000000005</v>
      </c>
      <c r="N1049" s="3">
        <v>5.45</v>
      </c>
      <c r="O1049" s="3">
        <v>4</v>
      </c>
    </row>
    <row r="1050" spans="1:15" s="1" customFormat="1" ht="13.8" x14ac:dyDescent="0.3">
      <c r="A1050" s="1" t="s">
        <v>15</v>
      </c>
      <c r="B1050" s="1" t="s">
        <v>1858</v>
      </c>
      <c r="C1050" s="1" t="s">
        <v>3944</v>
      </c>
      <c r="E1050" s="1" t="s">
        <v>3966</v>
      </c>
      <c r="F1050" s="18" t="s">
        <v>3967</v>
      </c>
      <c r="G1050" s="1" t="s">
        <v>24</v>
      </c>
      <c r="H1050" s="1" t="s">
        <v>24</v>
      </c>
      <c r="I1050" s="1" t="s">
        <v>21</v>
      </c>
      <c r="J1050" s="2">
        <v>4</v>
      </c>
      <c r="K1050" s="2">
        <v>4</v>
      </c>
      <c r="L1050" s="4">
        <v>43306</v>
      </c>
      <c r="M1050" s="3">
        <v>4.5</v>
      </c>
      <c r="N1050" s="3">
        <v>4.18</v>
      </c>
      <c r="O1050" s="3">
        <v>4</v>
      </c>
    </row>
    <row r="1051" spans="1:15" s="1" customFormat="1" ht="13.8" x14ac:dyDescent="0.3">
      <c r="A1051" s="1" t="s">
        <v>15</v>
      </c>
      <c r="B1051" s="1" t="s">
        <v>1858</v>
      </c>
      <c r="C1051" s="1" t="s">
        <v>3944</v>
      </c>
      <c r="E1051" s="1" t="s">
        <v>3968</v>
      </c>
      <c r="F1051" s="18" t="s">
        <v>3969</v>
      </c>
      <c r="G1051" s="1" t="s">
        <v>24</v>
      </c>
      <c r="H1051" s="1" t="s">
        <v>24</v>
      </c>
      <c r="I1051" s="1" t="s">
        <v>21</v>
      </c>
      <c r="J1051" s="2">
        <v>10</v>
      </c>
      <c r="K1051" s="2">
        <v>10</v>
      </c>
      <c r="L1051" s="4">
        <v>43306</v>
      </c>
      <c r="M1051" s="3">
        <v>14.89</v>
      </c>
      <c r="N1051" s="3">
        <v>14.18</v>
      </c>
      <c r="O1051" s="3">
        <v>14.89</v>
      </c>
    </row>
    <row r="1052" spans="1:15" s="1" customFormat="1" ht="13.8" x14ac:dyDescent="0.3">
      <c r="A1052" s="1" t="s">
        <v>15</v>
      </c>
      <c r="B1052" s="1" t="s">
        <v>1858</v>
      </c>
      <c r="C1052" s="1" t="s">
        <v>3970</v>
      </c>
      <c r="E1052" s="1" t="s">
        <v>3971</v>
      </c>
      <c r="F1052" s="18" t="s">
        <v>3972</v>
      </c>
      <c r="G1052" s="1" t="s">
        <v>24</v>
      </c>
      <c r="H1052" s="1" t="s">
        <v>24</v>
      </c>
      <c r="I1052" s="1" t="s">
        <v>21</v>
      </c>
      <c r="J1052" s="2">
        <v>10</v>
      </c>
      <c r="K1052" s="2">
        <v>10</v>
      </c>
      <c r="L1052" s="4">
        <v>43307</v>
      </c>
      <c r="M1052" s="3">
        <v>14.89</v>
      </c>
      <c r="N1052" s="3">
        <v>14.18</v>
      </c>
      <c r="O1052" s="3">
        <v>14.89</v>
      </c>
    </row>
    <row r="1053" spans="1:15" s="1" customFormat="1" ht="13.8" x14ac:dyDescent="0.3">
      <c r="A1053" s="1" t="s">
        <v>15</v>
      </c>
      <c r="B1053" s="1" t="s">
        <v>1858</v>
      </c>
      <c r="C1053" s="1" t="s">
        <v>3970</v>
      </c>
      <c r="E1053" s="1" t="s">
        <v>3973</v>
      </c>
      <c r="F1053" s="18" t="s">
        <v>3974</v>
      </c>
      <c r="G1053" s="1" t="s">
        <v>24</v>
      </c>
      <c r="H1053" s="1" t="s">
        <v>24</v>
      </c>
      <c r="I1053" s="1" t="s">
        <v>21</v>
      </c>
      <c r="J1053" s="2">
        <v>12</v>
      </c>
      <c r="K1053" s="2">
        <v>12</v>
      </c>
      <c r="L1053" s="4">
        <v>43307</v>
      </c>
      <c r="M1053" s="3">
        <v>5.47</v>
      </c>
      <c r="N1053" s="3">
        <v>5.21</v>
      </c>
      <c r="O1053" s="3">
        <v>5.47</v>
      </c>
    </row>
    <row r="1054" spans="1:15" s="1" customFormat="1" ht="13.8" x14ac:dyDescent="0.3">
      <c r="A1054" s="1" t="s">
        <v>15</v>
      </c>
      <c r="B1054" s="1" t="s">
        <v>1858</v>
      </c>
      <c r="C1054" s="1" t="s">
        <v>3970</v>
      </c>
      <c r="E1054" s="1" t="s">
        <v>3975</v>
      </c>
      <c r="F1054" s="18" t="s">
        <v>3976</v>
      </c>
      <c r="G1054" s="1" t="s">
        <v>24</v>
      </c>
      <c r="H1054" s="1" t="s">
        <v>24</v>
      </c>
      <c r="I1054" s="1" t="s">
        <v>21</v>
      </c>
      <c r="J1054" s="2">
        <v>2</v>
      </c>
      <c r="K1054" s="2">
        <v>2</v>
      </c>
      <c r="L1054" s="4">
        <v>43329.668379629627</v>
      </c>
      <c r="M1054" s="3">
        <v>4</v>
      </c>
      <c r="N1054" s="3">
        <v>3.81</v>
      </c>
      <c r="O1054" s="3">
        <v>4</v>
      </c>
    </row>
    <row r="1055" spans="1:15" s="1" customFormat="1" ht="13.8" x14ac:dyDescent="0.3">
      <c r="A1055" s="1" t="s">
        <v>15</v>
      </c>
      <c r="B1055" s="1" t="s">
        <v>1858</v>
      </c>
      <c r="C1055" s="1" t="s">
        <v>3970</v>
      </c>
      <c r="E1055" s="1" t="s">
        <v>3977</v>
      </c>
      <c r="F1055" s="18" t="s">
        <v>3978</v>
      </c>
      <c r="G1055" s="1" t="s">
        <v>24</v>
      </c>
      <c r="H1055" s="1" t="s">
        <v>24</v>
      </c>
      <c r="I1055" s="1" t="s">
        <v>21</v>
      </c>
      <c r="J1055" s="2">
        <v>1</v>
      </c>
      <c r="K1055" s="2">
        <v>1</v>
      </c>
      <c r="L1055" s="4">
        <v>43194</v>
      </c>
      <c r="M1055" s="3">
        <v>4</v>
      </c>
      <c r="N1055" s="3">
        <v>3.81</v>
      </c>
      <c r="O1055" s="3">
        <v>4</v>
      </c>
    </row>
    <row r="1056" spans="1:15" s="1" customFormat="1" ht="13.8" x14ac:dyDescent="0.3">
      <c r="A1056" s="1" t="s">
        <v>15</v>
      </c>
      <c r="B1056" s="1" t="s">
        <v>1858</v>
      </c>
      <c r="C1056" s="1" t="s">
        <v>3970</v>
      </c>
      <c r="E1056" s="1" t="s">
        <v>3979</v>
      </c>
      <c r="F1056" s="18" t="s">
        <v>3980</v>
      </c>
      <c r="G1056" s="1" t="s">
        <v>24</v>
      </c>
      <c r="H1056" s="1" t="s">
        <v>24</v>
      </c>
      <c r="I1056" s="1" t="s">
        <v>21</v>
      </c>
      <c r="J1056" s="2">
        <v>15</v>
      </c>
      <c r="K1056" s="2">
        <v>15</v>
      </c>
      <c r="L1056" s="4">
        <v>43307</v>
      </c>
      <c r="M1056" s="3">
        <v>2.79</v>
      </c>
      <c r="N1056" s="3">
        <v>2.66</v>
      </c>
      <c r="O1056" s="3">
        <v>2.79</v>
      </c>
    </row>
    <row r="1057" spans="1:15" s="1" customFormat="1" ht="13.8" x14ac:dyDescent="0.3">
      <c r="A1057" s="1" t="s">
        <v>15</v>
      </c>
      <c r="B1057" s="1" t="s">
        <v>1858</v>
      </c>
      <c r="C1057" s="1" t="s">
        <v>3970</v>
      </c>
      <c r="E1057" s="1" t="s">
        <v>3981</v>
      </c>
      <c r="F1057" s="18" t="s">
        <v>3982</v>
      </c>
      <c r="G1057" s="1" t="s">
        <v>24</v>
      </c>
      <c r="H1057" s="1" t="s">
        <v>24</v>
      </c>
      <c r="I1057" s="1" t="s">
        <v>21</v>
      </c>
      <c r="J1057" s="2">
        <v>1</v>
      </c>
      <c r="K1057" s="2">
        <v>1</v>
      </c>
      <c r="L1057" s="4">
        <v>43307</v>
      </c>
      <c r="M1057" s="3">
        <v>4</v>
      </c>
      <c r="N1057" s="3">
        <v>3.81</v>
      </c>
      <c r="O1057" s="3">
        <v>4</v>
      </c>
    </row>
    <row r="1058" spans="1:15" s="1" customFormat="1" ht="13.8" x14ac:dyDescent="0.3">
      <c r="A1058" s="1" t="s">
        <v>15</v>
      </c>
      <c r="B1058" s="1" t="s">
        <v>1858</v>
      </c>
      <c r="C1058" s="1" t="s">
        <v>3970</v>
      </c>
      <c r="E1058" s="1" t="s">
        <v>3983</v>
      </c>
      <c r="F1058" s="18" t="s">
        <v>3984</v>
      </c>
      <c r="G1058" s="1" t="s">
        <v>24</v>
      </c>
      <c r="H1058" s="1" t="s">
        <v>24</v>
      </c>
      <c r="I1058" s="1" t="s">
        <v>21</v>
      </c>
      <c r="J1058" s="2">
        <v>7</v>
      </c>
      <c r="K1058" s="2">
        <v>7</v>
      </c>
      <c r="L1058" s="4">
        <v>43307</v>
      </c>
      <c r="M1058" s="3">
        <v>4</v>
      </c>
      <c r="N1058" s="3">
        <v>3.81</v>
      </c>
      <c r="O1058" s="3">
        <v>4</v>
      </c>
    </row>
    <row r="1059" spans="1:15" s="1" customFormat="1" ht="13.8" x14ac:dyDescent="0.3">
      <c r="A1059" s="1" t="s">
        <v>15</v>
      </c>
      <c r="B1059" s="1" t="s">
        <v>1858</v>
      </c>
      <c r="C1059" s="1" t="s">
        <v>3970</v>
      </c>
      <c r="E1059" s="1" t="s">
        <v>3985</v>
      </c>
      <c r="F1059" s="18" t="s">
        <v>3986</v>
      </c>
      <c r="G1059" s="1" t="s">
        <v>24</v>
      </c>
      <c r="H1059" s="1" t="s">
        <v>24</v>
      </c>
      <c r="I1059" s="1" t="s">
        <v>21</v>
      </c>
      <c r="J1059" s="2">
        <v>10</v>
      </c>
      <c r="K1059" s="2">
        <v>10</v>
      </c>
      <c r="L1059" s="4">
        <v>43307</v>
      </c>
      <c r="M1059" s="3">
        <v>2.79</v>
      </c>
      <c r="N1059" s="3">
        <v>2.66</v>
      </c>
      <c r="O1059" s="3">
        <v>2.79</v>
      </c>
    </row>
    <row r="1060" spans="1:15" s="1" customFormat="1" ht="13.8" x14ac:dyDescent="0.3">
      <c r="A1060" s="1" t="s">
        <v>15</v>
      </c>
      <c r="B1060" s="1" t="s">
        <v>1858</v>
      </c>
      <c r="C1060" s="1" t="s">
        <v>3970</v>
      </c>
      <c r="E1060" s="1" t="s">
        <v>3987</v>
      </c>
      <c r="F1060" s="18" t="s">
        <v>3988</v>
      </c>
      <c r="G1060" s="1" t="s">
        <v>24</v>
      </c>
      <c r="H1060" s="1" t="s">
        <v>24</v>
      </c>
      <c r="I1060" s="1" t="s">
        <v>21</v>
      </c>
      <c r="J1060" s="2">
        <v>10</v>
      </c>
      <c r="K1060" s="2">
        <v>10</v>
      </c>
      <c r="L1060" s="4">
        <v>43307</v>
      </c>
      <c r="M1060" s="3">
        <v>6.93</v>
      </c>
      <c r="N1060" s="3">
        <v>6.6000000000000005</v>
      </c>
      <c r="O1060" s="3">
        <v>6.93</v>
      </c>
    </row>
    <row r="1061" spans="1:15" s="1" customFormat="1" ht="13.8" x14ac:dyDescent="0.3">
      <c r="A1061" s="1" t="s">
        <v>15</v>
      </c>
      <c r="B1061" s="1" t="s">
        <v>1858</v>
      </c>
      <c r="C1061" s="1" t="s">
        <v>3970</v>
      </c>
      <c r="E1061" s="1" t="s">
        <v>3989</v>
      </c>
      <c r="F1061" s="18" t="s">
        <v>3990</v>
      </c>
      <c r="G1061" s="1" t="s">
        <v>24</v>
      </c>
      <c r="H1061" s="1" t="s">
        <v>24</v>
      </c>
      <c r="I1061" s="1" t="s">
        <v>21</v>
      </c>
      <c r="J1061" s="2">
        <v>6</v>
      </c>
      <c r="K1061" s="2">
        <v>6</v>
      </c>
      <c r="L1061" s="4">
        <v>43493.583240740743</v>
      </c>
      <c r="M1061" s="3">
        <v>10.99</v>
      </c>
      <c r="N1061" s="3">
        <v>10.47</v>
      </c>
      <c r="O1061" s="3">
        <v>10.99</v>
      </c>
    </row>
    <row r="1062" spans="1:15" s="1" customFormat="1" ht="13.8" x14ac:dyDescent="0.3">
      <c r="A1062" s="1" t="s">
        <v>15</v>
      </c>
      <c r="B1062" s="1" t="s">
        <v>1858</v>
      </c>
      <c r="C1062" s="1" t="s">
        <v>3970</v>
      </c>
      <c r="E1062" s="1" t="s">
        <v>3991</v>
      </c>
      <c r="F1062" s="18" t="s">
        <v>3992</v>
      </c>
      <c r="G1062" s="1" t="s">
        <v>24</v>
      </c>
      <c r="H1062" s="1" t="s">
        <v>24</v>
      </c>
      <c r="I1062" s="1" t="s">
        <v>21</v>
      </c>
      <c r="J1062" s="2">
        <v>8</v>
      </c>
      <c r="K1062" s="2">
        <v>8</v>
      </c>
      <c r="L1062" s="4">
        <v>43307</v>
      </c>
      <c r="M1062" s="3">
        <v>1.68</v>
      </c>
      <c r="N1062" s="3">
        <v>1.6</v>
      </c>
      <c r="O1062" s="3">
        <v>1.68</v>
      </c>
    </row>
    <row r="1063" spans="1:15" s="1" customFormat="1" ht="13.8" x14ac:dyDescent="0.3">
      <c r="A1063" s="1" t="s">
        <v>15</v>
      </c>
      <c r="B1063" s="1" t="s">
        <v>1858</v>
      </c>
      <c r="C1063" s="1" t="s">
        <v>3970</v>
      </c>
      <c r="E1063" s="1" t="s">
        <v>3993</v>
      </c>
      <c r="F1063" s="18" t="s">
        <v>3994</v>
      </c>
      <c r="G1063" s="1" t="s">
        <v>24</v>
      </c>
      <c r="H1063" s="1" t="s">
        <v>24</v>
      </c>
      <c r="I1063" s="1" t="s">
        <v>21</v>
      </c>
      <c r="J1063" s="2">
        <v>7</v>
      </c>
      <c r="K1063" s="2">
        <v>7</v>
      </c>
      <c r="L1063" s="4">
        <v>43493.582199074073</v>
      </c>
      <c r="M1063" s="3">
        <v>6.93</v>
      </c>
      <c r="N1063" s="3">
        <v>6.6000000000000005</v>
      </c>
      <c r="O1063" s="3">
        <v>6.93</v>
      </c>
    </row>
    <row r="1064" spans="1:15" s="1" customFormat="1" ht="13.8" x14ac:dyDescent="0.3">
      <c r="A1064" s="1" t="s">
        <v>15</v>
      </c>
      <c r="B1064" s="1" t="s">
        <v>1858</v>
      </c>
      <c r="C1064" s="1" t="s">
        <v>1621</v>
      </c>
      <c r="E1064" s="1" t="s">
        <v>3995</v>
      </c>
      <c r="F1064" s="18" t="s">
        <v>3996</v>
      </c>
      <c r="G1064" s="1" t="s">
        <v>24</v>
      </c>
      <c r="H1064" s="1" t="s">
        <v>24</v>
      </c>
      <c r="I1064" s="1" t="s">
        <v>21</v>
      </c>
      <c r="J1064" s="2">
        <v>2</v>
      </c>
      <c r="K1064" s="2">
        <v>2</v>
      </c>
      <c r="L1064" s="4">
        <v>43307</v>
      </c>
      <c r="M1064" s="3">
        <v>6.93</v>
      </c>
      <c r="N1064" s="3">
        <v>6.6000000000000005</v>
      </c>
      <c r="O1064" s="3">
        <v>6.93</v>
      </c>
    </row>
    <row r="1065" spans="1:15" s="1" customFormat="1" ht="13.8" x14ac:dyDescent="0.3">
      <c r="A1065" s="1" t="s">
        <v>15</v>
      </c>
      <c r="B1065" s="1" t="s">
        <v>1858</v>
      </c>
      <c r="C1065" s="1" t="s">
        <v>1621</v>
      </c>
      <c r="E1065" s="1" t="s">
        <v>3997</v>
      </c>
      <c r="F1065" s="18" t="s">
        <v>3998</v>
      </c>
      <c r="G1065" s="1" t="s">
        <v>24</v>
      </c>
      <c r="H1065" s="1" t="s">
        <v>24</v>
      </c>
      <c r="I1065" s="1" t="s">
        <v>21</v>
      </c>
      <c r="J1065" s="2">
        <v>1</v>
      </c>
      <c r="K1065" s="2">
        <v>1</v>
      </c>
      <c r="L1065" s="4">
        <v>43298</v>
      </c>
      <c r="M1065" s="3">
        <v>6.93</v>
      </c>
      <c r="N1065" s="3">
        <v>6.6000000000000005</v>
      </c>
      <c r="O1065" s="3">
        <v>6.93</v>
      </c>
    </row>
    <row r="1066" spans="1:15" s="1" customFormat="1" ht="13.8" x14ac:dyDescent="0.3">
      <c r="A1066" s="1" t="s">
        <v>15</v>
      </c>
      <c r="B1066" s="1" t="s">
        <v>1858</v>
      </c>
      <c r="C1066" s="1" t="s">
        <v>3970</v>
      </c>
      <c r="E1066" s="1" t="s">
        <v>3999</v>
      </c>
      <c r="F1066" s="18" t="s">
        <v>4000</v>
      </c>
      <c r="G1066" s="1" t="s">
        <v>24</v>
      </c>
      <c r="H1066" s="1" t="s">
        <v>24</v>
      </c>
      <c r="I1066" s="1" t="s">
        <v>21</v>
      </c>
      <c r="J1066" s="2">
        <v>1</v>
      </c>
      <c r="K1066" s="2">
        <v>1</v>
      </c>
      <c r="L1066" s="4">
        <v>42930.515810185185</v>
      </c>
      <c r="M1066" s="3">
        <v>5.47</v>
      </c>
      <c r="N1066" s="3">
        <v>5.21</v>
      </c>
      <c r="O1066" s="3">
        <v>5.47</v>
      </c>
    </row>
    <row r="1067" spans="1:15" s="1" customFormat="1" ht="13.8" x14ac:dyDescent="0.3">
      <c r="A1067" s="1" t="s">
        <v>15</v>
      </c>
      <c r="B1067" s="1" t="s">
        <v>1858</v>
      </c>
      <c r="C1067" s="1" t="s">
        <v>1621</v>
      </c>
      <c r="E1067" s="5" t="s">
        <v>4001</v>
      </c>
      <c r="F1067" s="18" t="s">
        <v>4002</v>
      </c>
      <c r="G1067" s="1" t="s">
        <v>24</v>
      </c>
      <c r="H1067" s="1" t="s">
        <v>24</v>
      </c>
      <c r="I1067" s="1" t="s">
        <v>21</v>
      </c>
      <c r="J1067" s="2">
        <v>10</v>
      </c>
      <c r="K1067" s="2">
        <v>10</v>
      </c>
      <c r="L1067" s="4">
        <v>43307</v>
      </c>
      <c r="M1067" s="3">
        <v>14.07</v>
      </c>
      <c r="N1067" s="3">
        <v>14.07</v>
      </c>
      <c r="O1067" s="3">
        <v>14.07</v>
      </c>
    </row>
    <row r="1068" spans="1:15" s="1" customFormat="1" ht="13.8" x14ac:dyDescent="0.3">
      <c r="A1068" s="1" t="s">
        <v>15</v>
      </c>
      <c r="B1068" s="1" t="s">
        <v>1858</v>
      </c>
      <c r="C1068" s="1" t="s">
        <v>1621</v>
      </c>
      <c r="E1068" s="1" t="s">
        <v>4003</v>
      </c>
      <c r="F1068" s="18" t="s">
        <v>4004</v>
      </c>
      <c r="G1068" s="1" t="s">
        <v>24</v>
      </c>
      <c r="H1068" s="1" t="s">
        <v>24</v>
      </c>
      <c r="I1068" s="1" t="s">
        <v>21</v>
      </c>
      <c r="J1068" s="2">
        <v>11</v>
      </c>
      <c r="K1068" s="2">
        <v>11</v>
      </c>
      <c r="L1068" s="4">
        <v>43329.672546296293</v>
      </c>
      <c r="M1068" s="3">
        <v>4.71</v>
      </c>
      <c r="N1068" s="3">
        <v>4.71</v>
      </c>
      <c r="O1068" s="3">
        <v>4.71</v>
      </c>
    </row>
    <row r="1069" spans="1:15" s="1" customFormat="1" ht="13.8" x14ac:dyDescent="0.3">
      <c r="A1069" s="1" t="s">
        <v>15</v>
      </c>
      <c r="B1069" s="1" t="s">
        <v>1858</v>
      </c>
      <c r="C1069" s="1" t="s">
        <v>1621</v>
      </c>
      <c r="E1069" s="1" t="s">
        <v>4005</v>
      </c>
      <c r="F1069" s="18" t="s">
        <v>4006</v>
      </c>
      <c r="G1069" s="1" t="s">
        <v>24</v>
      </c>
      <c r="H1069" s="1" t="s">
        <v>24</v>
      </c>
      <c r="I1069" s="1" t="s">
        <v>21</v>
      </c>
      <c r="J1069" s="2">
        <v>8</v>
      </c>
      <c r="K1069" s="2">
        <v>8</v>
      </c>
      <c r="L1069" s="4">
        <v>43307</v>
      </c>
      <c r="M1069" s="3">
        <v>4.49</v>
      </c>
      <c r="N1069" s="3">
        <v>4.28</v>
      </c>
      <c r="O1069" s="3">
        <v>4.49</v>
      </c>
    </row>
    <row r="1070" spans="1:15" s="1" customFormat="1" ht="27.6" x14ac:dyDescent="0.3">
      <c r="A1070" s="1" t="s">
        <v>15</v>
      </c>
      <c r="B1070" s="1" t="s">
        <v>1858</v>
      </c>
      <c r="C1070" s="1" t="s">
        <v>2880</v>
      </c>
      <c r="E1070" s="1" t="s">
        <v>4007</v>
      </c>
      <c r="F1070" s="18" t="s">
        <v>4008</v>
      </c>
      <c r="G1070" s="1" t="s">
        <v>24</v>
      </c>
      <c r="H1070" s="1" t="s">
        <v>24</v>
      </c>
      <c r="I1070" s="1" t="s">
        <v>21</v>
      </c>
      <c r="J1070" s="2">
        <v>2</v>
      </c>
      <c r="K1070" s="2">
        <v>2</v>
      </c>
      <c r="L1070" s="4">
        <v>43306</v>
      </c>
      <c r="M1070" s="3">
        <v>711.85</v>
      </c>
      <c r="N1070" s="3">
        <v>678</v>
      </c>
      <c r="O1070" s="3">
        <v>711.85</v>
      </c>
    </row>
    <row r="1071" spans="1:15" s="1" customFormat="1" ht="13.8" x14ac:dyDescent="0.3">
      <c r="A1071" s="1" t="s">
        <v>15</v>
      </c>
      <c r="B1071" s="1" t="s">
        <v>1858</v>
      </c>
      <c r="C1071" s="1" t="s">
        <v>1134</v>
      </c>
      <c r="E1071" s="1" t="s">
        <v>4009</v>
      </c>
      <c r="F1071" s="18" t="s">
        <v>4010</v>
      </c>
      <c r="G1071" s="1" t="s">
        <v>24</v>
      </c>
      <c r="H1071" s="1" t="s">
        <v>24</v>
      </c>
      <c r="I1071" s="1" t="s">
        <v>21</v>
      </c>
      <c r="J1071" s="2">
        <v>3</v>
      </c>
      <c r="K1071" s="2">
        <v>3</v>
      </c>
      <c r="L1071" s="4">
        <v>43384.687523148146</v>
      </c>
      <c r="M1071" s="3">
        <v>104.86</v>
      </c>
      <c r="N1071" s="3">
        <v>99.87</v>
      </c>
      <c r="O1071" s="3">
        <v>104.86</v>
      </c>
    </row>
    <row r="1072" spans="1:15" s="1" customFormat="1" ht="13.8" x14ac:dyDescent="0.3">
      <c r="A1072" s="1" t="s">
        <v>15</v>
      </c>
      <c r="B1072" s="1" t="s">
        <v>1858</v>
      </c>
      <c r="C1072" s="1" t="s">
        <v>1621</v>
      </c>
      <c r="E1072" s="1" t="s">
        <v>4011</v>
      </c>
      <c r="F1072" s="18" t="s">
        <v>4012</v>
      </c>
      <c r="G1072" s="1" t="s">
        <v>24</v>
      </c>
      <c r="H1072" s="1" t="s">
        <v>24</v>
      </c>
      <c r="I1072" s="1" t="s">
        <v>21</v>
      </c>
      <c r="J1072" s="2">
        <v>1</v>
      </c>
      <c r="K1072" s="2">
        <v>1</v>
      </c>
      <c r="L1072" s="4">
        <v>43307</v>
      </c>
      <c r="M1072" s="3">
        <v>78.739999999999995</v>
      </c>
      <c r="N1072" s="3">
        <v>75</v>
      </c>
      <c r="O1072" s="3">
        <v>78.739999999999995</v>
      </c>
    </row>
    <row r="1073" spans="1:15" s="1" customFormat="1" ht="13.8" x14ac:dyDescent="0.3">
      <c r="A1073" s="1" t="s">
        <v>15</v>
      </c>
      <c r="B1073" s="1" t="s">
        <v>1858</v>
      </c>
      <c r="C1073" s="1" t="s">
        <v>1638</v>
      </c>
      <c r="E1073" s="1" t="s">
        <v>4013</v>
      </c>
      <c r="F1073" s="18" t="s">
        <v>4014</v>
      </c>
      <c r="G1073" s="1" t="s">
        <v>24</v>
      </c>
      <c r="H1073" s="1" t="s">
        <v>24</v>
      </c>
      <c r="I1073" s="1" t="s">
        <v>21</v>
      </c>
      <c r="J1073" s="2">
        <v>1</v>
      </c>
      <c r="K1073" s="2">
        <v>1</v>
      </c>
      <c r="L1073" s="4">
        <v>43298</v>
      </c>
      <c r="M1073" s="3">
        <v>22.48</v>
      </c>
      <c r="N1073" s="3">
        <v>21.41</v>
      </c>
      <c r="O1073" s="3">
        <v>22.48</v>
      </c>
    </row>
    <row r="1074" spans="1:15" s="1" customFormat="1" ht="13.8" x14ac:dyDescent="0.3">
      <c r="A1074" s="1" t="s">
        <v>15</v>
      </c>
      <c r="B1074" s="1" t="s">
        <v>1858</v>
      </c>
      <c r="C1074" s="1" t="s">
        <v>1621</v>
      </c>
      <c r="E1074" s="1" t="s">
        <v>4015</v>
      </c>
      <c r="F1074" s="18" t="s">
        <v>4016</v>
      </c>
      <c r="G1074" s="1" t="s">
        <v>24</v>
      </c>
      <c r="H1074" s="1" t="s">
        <v>24</v>
      </c>
      <c r="I1074" s="1" t="s">
        <v>21</v>
      </c>
      <c r="J1074" s="2">
        <v>1</v>
      </c>
      <c r="K1074" s="2">
        <v>1</v>
      </c>
      <c r="L1074" s="4">
        <v>43307</v>
      </c>
      <c r="M1074" s="3">
        <v>69.3</v>
      </c>
      <c r="N1074" s="3">
        <v>66</v>
      </c>
      <c r="O1074" s="3">
        <v>69.3</v>
      </c>
    </row>
    <row r="1075" spans="1:15" s="1" customFormat="1" ht="13.8" x14ac:dyDescent="0.3">
      <c r="A1075" s="1" t="s">
        <v>15</v>
      </c>
      <c r="B1075" s="1" t="s">
        <v>1858</v>
      </c>
      <c r="C1075" s="1" t="s">
        <v>1638</v>
      </c>
      <c r="E1075" s="1" t="s">
        <v>4017</v>
      </c>
      <c r="F1075" s="18" t="s">
        <v>4018</v>
      </c>
      <c r="G1075" s="1" t="s">
        <v>24</v>
      </c>
      <c r="H1075" s="1" t="s">
        <v>24</v>
      </c>
      <c r="I1075" s="1" t="s">
        <v>21</v>
      </c>
      <c r="J1075" s="2">
        <v>1</v>
      </c>
      <c r="K1075" s="2">
        <v>1</v>
      </c>
      <c r="L1075" s="4">
        <v>43298</v>
      </c>
      <c r="M1075" s="3">
        <v>42</v>
      </c>
      <c r="N1075" s="3">
        <v>40</v>
      </c>
      <c r="O1075" s="3">
        <v>42</v>
      </c>
    </row>
    <row r="1076" spans="1:15" s="1" customFormat="1" ht="13.8" x14ac:dyDescent="0.3">
      <c r="A1076" s="1" t="s">
        <v>15</v>
      </c>
      <c r="B1076" s="1" t="s">
        <v>1858</v>
      </c>
      <c r="C1076" s="1" t="s">
        <v>2225</v>
      </c>
      <c r="E1076" s="1" t="s">
        <v>4019</v>
      </c>
      <c r="F1076" s="18" t="s">
        <v>4020</v>
      </c>
      <c r="G1076" s="1" t="s">
        <v>24</v>
      </c>
      <c r="H1076" s="1" t="s">
        <v>24</v>
      </c>
      <c r="I1076" s="1" t="s">
        <v>21</v>
      </c>
      <c r="J1076" s="2">
        <v>1</v>
      </c>
      <c r="K1076" s="2">
        <v>1</v>
      </c>
      <c r="L1076" s="4">
        <v>43016</v>
      </c>
      <c r="M1076" s="3">
        <v>1545.5</v>
      </c>
      <c r="N1076" s="3">
        <v>1887.42</v>
      </c>
      <c r="O1076" s="3">
        <v>1545.5</v>
      </c>
    </row>
    <row r="1077" spans="1:15" s="1" customFormat="1" ht="13.8" x14ac:dyDescent="0.3">
      <c r="A1077" s="1" t="s">
        <v>15</v>
      </c>
      <c r="B1077" s="1" t="s">
        <v>1858</v>
      </c>
      <c r="C1077" s="1" t="s">
        <v>1862</v>
      </c>
      <c r="D1077" s="1" t="s">
        <v>1983</v>
      </c>
      <c r="E1077" s="1" t="s">
        <v>4021</v>
      </c>
      <c r="F1077" s="18" t="s">
        <v>4022</v>
      </c>
      <c r="G1077" s="1" t="s">
        <v>24</v>
      </c>
      <c r="H1077" s="1" t="s">
        <v>24</v>
      </c>
      <c r="I1077" s="1" t="s">
        <v>21</v>
      </c>
      <c r="J1077" s="2">
        <v>1</v>
      </c>
      <c r="K1077" s="2">
        <v>1</v>
      </c>
      <c r="L1077" s="4">
        <v>43200.427708333336</v>
      </c>
      <c r="M1077" s="3">
        <v>1001.19</v>
      </c>
      <c r="N1077" s="3">
        <v>1001.19</v>
      </c>
      <c r="O1077" s="3">
        <v>1001.19</v>
      </c>
    </row>
    <row r="1078" spans="1:15" s="1" customFormat="1" ht="13.8" x14ac:dyDescent="0.3">
      <c r="A1078" s="1" t="s">
        <v>15</v>
      </c>
      <c r="B1078" s="1" t="s">
        <v>1858</v>
      </c>
      <c r="C1078" s="1" t="s">
        <v>930</v>
      </c>
      <c r="D1078" s="1" t="s">
        <v>1983</v>
      </c>
      <c r="E1078" s="1" t="s">
        <v>4021</v>
      </c>
      <c r="F1078" s="18" t="s">
        <v>4022</v>
      </c>
      <c r="G1078" s="1" t="s">
        <v>24</v>
      </c>
      <c r="H1078" s="1" t="s">
        <v>24</v>
      </c>
      <c r="I1078" s="1" t="s">
        <v>21</v>
      </c>
      <c r="J1078" s="2">
        <v>2</v>
      </c>
      <c r="K1078" s="2">
        <v>2</v>
      </c>
      <c r="L1078" s="4">
        <v>43200.427708333336</v>
      </c>
      <c r="M1078" s="3">
        <v>1001.19</v>
      </c>
      <c r="N1078" s="3">
        <v>1001.19</v>
      </c>
      <c r="O1078" s="3">
        <v>1001.19</v>
      </c>
    </row>
    <row r="1079" spans="1:15" s="1" customFormat="1" ht="13.8" x14ac:dyDescent="0.3">
      <c r="A1079" s="1" t="s">
        <v>15</v>
      </c>
      <c r="B1079" s="1" t="s">
        <v>1858</v>
      </c>
      <c r="C1079" s="1" t="s">
        <v>1291</v>
      </c>
      <c r="E1079" s="1" t="s">
        <v>4023</v>
      </c>
      <c r="F1079" s="18" t="s">
        <v>4024</v>
      </c>
      <c r="G1079" s="1" t="s">
        <v>24</v>
      </c>
      <c r="H1079" s="1" t="s">
        <v>24</v>
      </c>
      <c r="I1079" s="1" t="s">
        <v>21</v>
      </c>
      <c r="J1079" s="2">
        <v>2</v>
      </c>
      <c r="K1079" s="2">
        <v>2</v>
      </c>
      <c r="L1079" s="4">
        <v>43418.415277777778</v>
      </c>
      <c r="M1079" s="3">
        <v>1417.41</v>
      </c>
      <c r="N1079" s="3">
        <v>1417.41</v>
      </c>
      <c r="O1079" s="3">
        <v>1417.41</v>
      </c>
    </row>
    <row r="1080" spans="1:15" s="1" customFormat="1" ht="41.4" x14ac:dyDescent="0.3">
      <c r="A1080" s="1" t="s">
        <v>15</v>
      </c>
      <c r="B1080" s="1" t="s">
        <v>1858</v>
      </c>
      <c r="C1080" s="1" t="s">
        <v>1638</v>
      </c>
      <c r="E1080" s="1" t="s">
        <v>4025</v>
      </c>
      <c r="F1080" s="18" t="s">
        <v>4026</v>
      </c>
      <c r="G1080" s="1" t="s">
        <v>24</v>
      </c>
      <c r="H1080" s="1" t="s">
        <v>24</v>
      </c>
      <c r="I1080" s="1" t="s">
        <v>21</v>
      </c>
      <c r="J1080" s="2">
        <v>5</v>
      </c>
      <c r="K1080" s="2">
        <v>5</v>
      </c>
      <c r="L1080" s="4">
        <v>43298</v>
      </c>
      <c r="M1080" s="3">
        <v>367.48</v>
      </c>
      <c r="N1080" s="3">
        <v>350</v>
      </c>
      <c r="O1080" s="3">
        <v>367.48</v>
      </c>
    </row>
    <row r="1081" spans="1:15" s="1" customFormat="1" ht="13.8" x14ac:dyDescent="0.3">
      <c r="A1081" s="1" t="s">
        <v>15</v>
      </c>
      <c r="B1081" s="1" t="s">
        <v>1858</v>
      </c>
      <c r="C1081" s="1" t="s">
        <v>1621</v>
      </c>
      <c r="E1081" s="1" t="s">
        <v>4027</v>
      </c>
      <c r="F1081" s="18" t="s">
        <v>4028</v>
      </c>
      <c r="G1081" s="1" t="s">
        <v>24</v>
      </c>
      <c r="H1081" s="1" t="s">
        <v>24</v>
      </c>
      <c r="I1081" s="1" t="s">
        <v>21</v>
      </c>
      <c r="J1081" s="2">
        <v>2</v>
      </c>
      <c r="K1081" s="2">
        <v>2</v>
      </c>
      <c r="L1081" s="4">
        <v>43307</v>
      </c>
      <c r="M1081" s="3">
        <v>24.150000000000002</v>
      </c>
      <c r="N1081" s="3">
        <v>23</v>
      </c>
      <c r="O1081" s="3">
        <v>24.150000000000002</v>
      </c>
    </row>
    <row r="1082" spans="1:15" s="1" customFormat="1" ht="13.8" x14ac:dyDescent="0.3">
      <c r="A1082" s="1" t="s">
        <v>15</v>
      </c>
      <c r="B1082" s="1" t="s">
        <v>1858</v>
      </c>
      <c r="C1082" s="1" t="s">
        <v>1621</v>
      </c>
      <c r="E1082" s="1" t="s">
        <v>4029</v>
      </c>
      <c r="F1082" s="18" t="s">
        <v>4030</v>
      </c>
      <c r="G1082" s="1" t="s">
        <v>24</v>
      </c>
      <c r="H1082" s="1" t="s">
        <v>24</v>
      </c>
      <c r="I1082" s="1" t="s">
        <v>21</v>
      </c>
      <c r="J1082" s="2">
        <v>2</v>
      </c>
      <c r="K1082" s="2">
        <v>2</v>
      </c>
      <c r="L1082" s="4">
        <v>43307</v>
      </c>
      <c r="M1082" s="3">
        <v>16.8</v>
      </c>
      <c r="N1082" s="3">
        <v>16</v>
      </c>
      <c r="O1082" s="3">
        <v>16.8</v>
      </c>
    </row>
    <row r="1083" spans="1:15" s="1" customFormat="1" ht="13.8" x14ac:dyDescent="0.3">
      <c r="A1083" s="1" t="s">
        <v>15</v>
      </c>
      <c r="B1083" s="1" t="s">
        <v>1858</v>
      </c>
      <c r="C1083" s="1" t="s">
        <v>1621</v>
      </c>
      <c r="E1083" s="1" t="s">
        <v>4031</v>
      </c>
      <c r="F1083" s="18" t="s">
        <v>4032</v>
      </c>
      <c r="G1083" s="1" t="s">
        <v>24</v>
      </c>
      <c r="H1083" s="1" t="s">
        <v>24</v>
      </c>
      <c r="I1083" s="1" t="s">
        <v>21</v>
      </c>
      <c r="J1083" s="2">
        <v>1</v>
      </c>
      <c r="K1083" s="2">
        <v>1</v>
      </c>
      <c r="L1083" s="4">
        <v>43307</v>
      </c>
      <c r="M1083" s="3">
        <v>614.21</v>
      </c>
      <c r="N1083" s="3">
        <v>585</v>
      </c>
      <c r="O1083" s="3">
        <v>614.21</v>
      </c>
    </row>
    <row r="1084" spans="1:15" s="1" customFormat="1" ht="13.8" x14ac:dyDescent="0.3">
      <c r="A1084" s="1" t="s">
        <v>15</v>
      </c>
      <c r="B1084" s="1" t="s">
        <v>1858</v>
      </c>
      <c r="C1084" s="1" t="s">
        <v>1621</v>
      </c>
      <c r="E1084" s="1" t="s">
        <v>4033</v>
      </c>
      <c r="F1084" s="18" t="s">
        <v>4034</v>
      </c>
      <c r="G1084" s="1" t="s">
        <v>24</v>
      </c>
      <c r="H1084" s="1" t="s">
        <v>24</v>
      </c>
      <c r="I1084" s="1" t="s">
        <v>21</v>
      </c>
      <c r="J1084" s="2">
        <v>1</v>
      </c>
      <c r="K1084" s="2">
        <v>1</v>
      </c>
      <c r="L1084" s="4">
        <v>43307</v>
      </c>
      <c r="M1084" s="3">
        <v>170.09</v>
      </c>
      <c r="N1084" s="3">
        <v>162</v>
      </c>
      <c r="O1084" s="3">
        <v>170.09</v>
      </c>
    </row>
    <row r="1085" spans="1:15" s="1" customFormat="1" ht="13.8" x14ac:dyDescent="0.3">
      <c r="A1085" s="1" t="s">
        <v>15</v>
      </c>
      <c r="B1085" s="1" t="s">
        <v>1858</v>
      </c>
      <c r="C1085" s="1" t="s">
        <v>1621</v>
      </c>
      <c r="E1085" s="1" t="s">
        <v>4035</v>
      </c>
      <c r="F1085" s="18" t="s">
        <v>4036</v>
      </c>
      <c r="G1085" s="1" t="s">
        <v>24</v>
      </c>
      <c r="H1085" s="1" t="s">
        <v>24</v>
      </c>
      <c r="I1085" s="1" t="s">
        <v>21</v>
      </c>
      <c r="J1085" s="2">
        <v>1</v>
      </c>
      <c r="K1085" s="2">
        <v>1</v>
      </c>
      <c r="L1085" s="4">
        <v>43307</v>
      </c>
      <c r="M1085" s="3">
        <v>46.2</v>
      </c>
      <c r="N1085" s="3">
        <v>44</v>
      </c>
      <c r="O1085" s="3">
        <v>46.2</v>
      </c>
    </row>
    <row r="1086" spans="1:15" s="1" customFormat="1" ht="13.8" x14ac:dyDescent="0.3">
      <c r="A1086" s="1" t="s">
        <v>15</v>
      </c>
      <c r="B1086" s="1" t="s">
        <v>1858</v>
      </c>
      <c r="C1086" s="1" t="s">
        <v>1621</v>
      </c>
      <c r="E1086" s="1" t="s">
        <v>4037</v>
      </c>
      <c r="F1086" s="18" t="s">
        <v>4038</v>
      </c>
      <c r="G1086" s="1" t="s">
        <v>24</v>
      </c>
      <c r="H1086" s="1" t="s">
        <v>24</v>
      </c>
      <c r="I1086" s="1" t="s">
        <v>21</v>
      </c>
      <c r="J1086" s="2">
        <v>1</v>
      </c>
      <c r="K1086" s="2">
        <v>1</v>
      </c>
      <c r="L1086" s="4">
        <v>43307</v>
      </c>
      <c r="M1086" s="3">
        <v>57.99</v>
      </c>
      <c r="N1086" s="3">
        <v>55.230000000000004</v>
      </c>
      <c r="O1086" s="3">
        <v>57.99</v>
      </c>
    </row>
    <row r="1087" spans="1:15" s="1" customFormat="1" ht="27.6" x14ac:dyDescent="0.3">
      <c r="A1087" s="1" t="s">
        <v>15</v>
      </c>
      <c r="B1087" s="1" t="s">
        <v>1858</v>
      </c>
      <c r="C1087" s="1" t="s">
        <v>1621</v>
      </c>
      <c r="E1087" s="1" t="s">
        <v>4039</v>
      </c>
      <c r="F1087" s="18" t="s">
        <v>4040</v>
      </c>
      <c r="G1087" s="1" t="s">
        <v>24</v>
      </c>
      <c r="H1087" s="1" t="s">
        <v>24</v>
      </c>
      <c r="I1087" s="1" t="s">
        <v>21</v>
      </c>
      <c r="J1087" s="2">
        <v>1</v>
      </c>
      <c r="K1087" s="2">
        <v>1</v>
      </c>
      <c r="L1087" s="4">
        <v>43307</v>
      </c>
      <c r="M1087" s="3">
        <v>369.58</v>
      </c>
      <c r="N1087" s="3">
        <v>352</v>
      </c>
      <c r="O1087" s="3">
        <v>369.58</v>
      </c>
    </row>
    <row r="1088" spans="1:15" s="1" customFormat="1" ht="13.8" x14ac:dyDescent="0.3">
      <c r="A1088" s="1" t="s">
        <v>15</v>
      </c>
      <c r="B1088" s="1" t="s">
        <v>1858</v>
      </c>
      <c r="C1088" s="1" t="s">
        <v>2050</v>
      </c>
      <c r="E1088" s="1" t="s">
        <v>4041</v>
      </c>
      <c r="F1088" s="18" t="s">
        <v>4042</v>
      </c>
      <c r="G1088" s="1" t="s">
        <v>24</v>
      </c>
      <c r="H1088" s="1" t="s">
        <v>24</v>
      </c>
      <c r="I1088" s="1" t="s">
        <v>21</v>
      </c>
      <c r="J1088" s="2">
        <v>1</v>
      </c>
      <c r="K1088" s="2">
        <v>1</v>
      </c>
      <c r="L1088" s="4">
        <v>43305</v>
      </c>
      <c r="M1088" s="3">
        <v>29.35</v>
      </c>
      <c r="N1088" s="3">
        <v>27.95</v>
      </c>
      <c r="O1088" s="3">
        <v>29.35</v>
      </c>
    </row>
    <row r="1089" spans="1:15" s="1" customFormat="1" ht="13.8" x14ac:dyDescent="0.3">
      <c r="A1089" s="1" t="s">
        <v>15</v>
      </c>
      <c r="B1089" s="1" t="s">
        <v>1858</v>
      </c>
      <c r="C1089" s="1" t="s">
        <v>996</v>
      </c>
      <c r="E1089" s="1" t="s">
        <v>4043</v>
      </c>
      <c r="F1089" s="18" t="s">
        <v>4044</v>
      </c>
      <c r="G1089" s="1" t="s">
        <v>56</v>
      </c>
      <c r="H1089" s="1" t="s">
        <v>56</v>
      </c>
      <c r="I1089" s="1" t="s">
        <v>21</v>
      </c>
      <c r="J1089" s="2">
        <v>1</v>
      </c>
      <c r="K1089" s="2">
        <v>1</v>
      </c>
      <c r="L1089" s="4">
        <v>43307</v>
      </c>
      <c r="M1089" s="3">
        <v>103.94</v>
      </c>
      <c r="N1089" s="3">
        <v>99</v>
      </c>
      <c r="O1089" s="3">
        <v>103.94</v>
      </c>
    </row>
    <row r="1090" spans="1:15" s="1" customFormat="1" ht="13.8" x14ac:dyDescent="0.3">
      <c r="A1090" s="1" t="s">
        <v>15</v>
      </c>
      <c r="B1090" s="1" t="s">
        <v>1858</v>
      </c>
      <c r="C1090" s="1" t="s">
        <v>1621</v>
      </c>
      <c r="E1090" s="1" t="s">
        <v>4045</v>
      </c>
      <c r="F1090" s="18" t="s">
        <v>4046</v>
      </c>
      <c r="G1090" s="1" t="s">
        <v>56</v>
      </c>
      <c r="H1090" s="1" t="s">
        <v>56</v>
      </c>
      <c r="I1090" s="1" t="s">
        <v>21</v>
      </c>
      <c r="J1090" s="2">
        <v>2</v>
      </c>
      <c r="K1090" s="2">
        <v>2</v>
      </c>
      <c r="L1090" s="4">
        <v>43307</v>
      </c>
      <c r="M1090" s="3">
        <v>99.740000000000009</v>
      </c>
      <c r="N1090" s="3">
        <v>95</v>
      </c>
      <c r="O1090" s="3">
        <v>99.740000000000009</v>
      </c>
    </row>
    <row r="1091" spans="1:15" s="1" customFormat="1" ht="13.8" x14ac:dyDescent="0.3">
      <c r="A1091" s="1" t="s">
        <v>15</v>
      </c>
      <c r="B1091" s="1" t="s">
        <v>1858</v>
      </c>
      <c r="C1091" s="1" t="s">
        <v>3895</v>
      </c>
      <c r="E1091" s="1" t="s">
        <v>4047</v>
      </c>
      <c r="F1091" s="18" t="s">
        <v>4048</v>
      </c>
      <c r="G1091" s="1" t="s">
        <v>24</v>
      </c>
      <c r="H1091" s="1" t="s">
        <v>24</v>
      </c>
      <c r="I1091" s="1" t="s">
        <v>21</v>
      </c>
      <c r="J1091" s="2">
        <v>1</v>
      </c>
      <c r="K1091" s="2">
        <v>1</v>
      </c>
      <c r="L1091" s="4">
        <v>43304</v>
      </c>
      <c r="M1091" s="3">
        <v>1394.73</v>
      </c>
      <c r="N1091" s="3">
        <v>1328.4</v>
      </c>
      <c r="O1091" s="3">
        <v>1394.73</v>
      </c>
    </row>
    <row r="1092" spans="1:15" s="1" customFormat="1" ht="13.8" x14ac:dyDescent="0.3">
      <c r="A1092" s="1" t="s">
        <v>15</v>
      </c>
      <c r="B1092" s="1" t="s">
        <v>1858</v>
      </c>
      <c r="C1092" s="1" t="s">
        <v>3895</v>
      </c>
      <c r="E1092" s="1" t="s">
        <v>4049</v>
      </c>
      <c r="F1092" s="18" t="s">
        <v>4050</v>
      </c>
      <c r="G1092" s="1" t="s">
        <v>24</v>
      </c>
      <c r="H1092" s="1" t="s">
        <v>24</v>
      </c>
      <c r="I1092" s="1" t="s">
        <v>21</v>
      </c>
      <c r="J1092" s="2">
        <v>1</v>
      </c>
      <c r="K1092" s="2">
        <v>1</v>
      </c>
      <c r="L1092" s="4">
        <v>43304</v>
      </c>
      <c r="M1092" s="3">
        <v>954.38</v>
      </c>
      <c r="N1092" s="3">
        <v>908.99</v>
      </c>
      <c r="O1092" s="3">
        <v>954.38</v>
      </c>
    </row>
    <row r="1093" spans="1:15" s="1" customFormat="1" ht="13.8" x14ac:dyDescent="0.3">
      <c r="A1093" s="1" t="s">
        <v>15</v>
      </c>
      <c r="B1093" s="1" t="s">
        <v>1858</v>
      </c>
      <c r="C1093" s="1" t="s">
        <v>4051</v>
      </c>
      <c r="E1093" s="1" t="s">
        <v>4052</v>
      </c>
      <c r="F1093" s="18" t="s">
        <v>4053</v>
      </c>
      <c r="G1093" s="1" t="s">
        <v>24</v>
      </c>
      <c r="H1093" s="1" t="s">
        <v>56</v>
      </c>
      <c r="I1093" s="1" t="s">
        <v>21</v>
      </c>
      <c r="J1093" s="2">
        <v>10</v>
      </c>
      <c r="K1093" s="2">
        <v>10</v>
      </c>
      <c r="L1093" s="4">
        <v>43518.445069444446</v>
      </c>
      <c r="M1093" s="3">
        <v>125.99000000000001</v>
      </c>
      <c r="N1093" s="3">
        <v>120</v>
      </c>
      <c r="O1093" s="3">
        <v>125.99000000000001</v>
      </c>
    </row>
    <row r="1094" spans="1:15" s="1" customFormat="1" ht="13.8" x14ac:dyDescent="0.3">
      <c r="A1094" s="1" t="s">
        <v>15</v>
      </c>
      <c r="B1094" s="1" t="s">
        <v>1858</v>
      </c>
      <c r="C1094" s="1" t="s">
        <v>4054</v>
      </c>
      <c r="E1094" s="1" t="s">
        <v>4055</v>
      </c>
      <c r="F1094" s="18" t="s">
        <v>4056</v>
      </c>
      <c r="G1094" s="1" t="s">
        <v>24</v>
      </c>
      <c r="H1094" s="1" t="s">
        <v>56</v>
      </c>
      <c r="I1094" s="1" t="s">
        <v>21</v>
      </c>
      <c r="J1094" s="2">
        <v>10</v>
      </c>
      <c r="K1094" s="2">
        <v>10</v>
      </c>
      <c r="L1094" s="4">
        <v>43518.445069444446</v>
      </c>
      <c r="M1094" s="3">
        <v>36.22</v>
      </c>
      <c r="N1094" s="3">
        <v>34.5</v>
      </c>
      <c r="O1094" s="3">
        <v>36.22</v>
      </c>
    </row>
    <row r="1095" spans="1:15" s="1" customFormat="1" ht="13.8" x14ac:dyDescent="0.3">
      <c r="A1095" s="1" t="s">
        <v>15</v>
      </c>
      <c r="B1095" s="1" t="s">
        <v>1858</v>
      </c>
      <c r="C1095" s="1" t="s">
        <v>4054</v>
      </c>
      <c r="E1095" s="1" t="s">
        <v>4057</v>
      </c>
      <c r="F1095" s="18" t="s">
        <v>4058</v>
      </c>
      <c r="G1095" s="1" t="s">
        <v>24</v>
      </c>
      <c r="H1095" s="1" t="s">
        <v>56</v>
      </c>
      <c r="I1095" s="1" t="s">
        <v>21</v>
      </c>
      <c r="J1095" s="2">
        <v>10</v>
      </c>
      <c r="K1095" s="2">
        <v>10</v>
      </c>
      <c r="L1095" s="4">
        <v>43518.445023148146</v>
      </c>
      <c r="M1095" s="3">
        <v>12.6</v>
      </c>
      <c r="N1095" s="3">
        <v>12</v>
      </c>
      <c r="O1095" s="3">
        <v>12.6</v>
      </c>
    </row>
    <row r="1096" spans="1:15" s="1" customFormat="1" ht="13.8" x14ac:dyDescent="0.3">
      <c r="A1096" s="1" t="s">
        <v>15</v>
      </c>
      <c r="B1096" s="1" t="s">
        <v>1858</v>
      </c>
      <c r="C1096" s="1" t="s">
        <v>4054</v>
      </c>
      <c r="E1096" s="1" t="s">
        <v>4059</v>
      </c>
      <c r="F1096" s="18" t="s">
        <v>4060</v>
      </c>
      <c r="G1096" s="1" t="s">
        <v>24</v>
      </c>
      <c r="H1096" s="1" t="s">
        <v>56</v>
      </c>
      <c r="I1096" s="1" t="s">
        <v>21</v>
      </c>
      <c r="J1096" s="2">
        <v>20</v>
      </c>
      <c r="K1096" s="2">
        <v>20</v>
      </c>
      <c r="L1096" s="4">
        <v>43518.445034722223</v>
      </c>
      <c r="M1096" s="3">
        <v>17.32</v>
      </c>
      <c r="N1096" s="3">
        <v>16.5</v>
      </c>
      <c r="O1096" s="3">
        <v>17.32</v>
      </c>
    </row>
    <row r="1097" spans="1:15" s="1" customFormat="1" ht="13.8" x14ac:dyDescent="0.3">
      <c r="A1097" s="1" t="s">
        <v>15</v>
      </c>
      <c r="B1097" s="1" t="s">
        <v>1858</v>
      </c>
      <c r="C1097" s="1" t="s">
        <v>4051</v>
      </c>
      <c r="E1097" s="1" t="s">
        <v>4061</v>
      </c>
      <c r="F1097" s="18" t="s">
        <v>4062</v>
      </c>
      <c r="G1097" s="1" t="s">
        <v>24</v>
      </c>
      <c r="H1097" s="1" t="s">
        <v>56</v>
      </c>
      <c r="I1097" s="1" t="s">
        <v>21</v>
      </c>
      <c r="J1097" s="2">
        <v>10</v>
      </c>
      <c r="K1097" s="2">
        <v>10</v>
      </c>
      <c r="L1097" s="4">
        <v>43518.445034722223</v>
      </c>
      <c r="M1097" s="3">
        <v>78.739999999999995</v>
      </c>
      <c r="N1097" s="3">
        <v>75</v>
      </c>
      <c r="O1097" s="3">
        <v>78.739999999999995</v>
      </c>
    </row>
    <row r="1098" spans="1:15" s="1" customFormat="1" ht="13.8" x14ac:dyDescent="0.3">
      <c r="A1098" s="1" t="s">
        <v>15</v>
      </c>
      <c r="B1098" s="1" t="s">
        <v>1858</v>
      </c>
      <c r="C1098" s="1" t="s">
        <v>4051</v>
      </c>
      <c r="E1098" s="1" t="s">
        <v>4063</v>
      </c>
      <c r="F1098" s="18" t="s">
        <v>4064</v>
      </c>
      <c r="G1098" s="1" t="s">
        <v>24</v>
      </c>
      <c r="H1098" s="1" t="s">
        <v>56</v>
      </c>
      <c r="I1098" s="1" t="s">
        <v>21</v>
      </c>
      <c r="J1098" s="2">
        <v>10</v>
      </c>
      <c r="K1098" s="2">
        <v>10</v>
      </c>
      <c r="L1098" s="4">
        <v>43518.445034722223</v>
      </c>
      <c r="M1098" s="3">
        <v>59.85</v>
      </c>
      <c r="N1098" s="3">
        <v>57</v>
      </c>
      <c r="O1098" s="3">
        <v>59.85</v>
      </c>
    </row>
    <row r="1099" spans="1:15" s="1" customFormat="1" ht="13.8" x14ac:dyDescent="0.3">
      <c r="A1099" s="1" t="s">
        <v>15</v>
      </c>
      <c r="B1099" s="1" t="s">
        <v>1858</v>
      </c>
      <c r="C1099" s="1" t="s">
        <v>4054</v>
      </c>
      <c r="E1099" s="1" t="s">
        <v>4065</v>
      </c>
      <c r="F1099" s="18" t="s">
        <v>4066</v>
      </c>
      <c r="G1099" s="1" t="s">
        <v>24</v>
      </c>
      <c r="H1099" s="1" t="s">
        <v>56</v>
      </c>
      <c r="I1099" s="1" t="s">
        <v>21</v>
      </c>
      <c r="J1099" s="2">
        <v>19</v>
      </c>
      <c r="K1099" s="2">
        <v>19</v>
      </c>
      <c r="L1099" s="4">
        <v>43518.4450462963</v>
      </c>
      <c r="M1099" s="3">
        <v>53.230000000000004</v>
      </c>
      <c r="N1099" s="3">
        <v>50.7</v>
      </c>
      <c r="O1099" s="3">
        <v>53.230000000000004</v>
      </c>
    </row>
    <row r="1100" spans="1:15" s="1" customFormat="1" ht="27.6" x14ac:dyDescent="0.3">
      <c r="A1100" s="1" t="s">
        <v>15</v>
      </c>
      <c r="B1100" s="1" t="s">
        <v>1858</v>
      </c>
      <c r="C1100" s="1" t="s">
        <v>4054</v>
      </c>
      <c r="E1100" s="1" t="s">
        <v>4067</v>
      </c>
      <c r="F1100" s="18" t="s">
        <v>4068</v>
      </c>
      <c r="G1100" s="1" t="s">
        <v>24</v>
      </c>
      <c r="H1100" s="1" t="s">
        <v>56</v>
      </c>
      <c r="I1100" s="1" t="s">
        <v>21</v>
      </c>
      <c r="J1100" s="2">
        <v>6</v>
      </c>
      <c r="K1100" s="2">
        <v>6</v>
      </c>
      <c r="L1100" s="4">
        <v>43518.445057870369</v>
      </c>
      <c r="M1100" s="3">
        <v>40.950000000000003</v>
      </c>
      <c r="N1100" s="3">
        <v>39</v>
      </c>
      <c r="O1100" s="3">
        <v>40.950000000000003</v>
      </c>
    </row>
    <row r="1101" spans="1:15" s="1" customFormat="1" ht="13.8" x14ac:dyDescent="0.3">
      <c r="A1101" s="1" t="s">
        <v>15</v>
      </c>
      <c r="B1101" s="1" t="s">
        <v>1858</v>
      </c>
      <c r="C1101" s="1" t="s">
        <v>4054</v>
      </c>
      <c r="E1101" s="1" t="s">
        <v>4069</v>
      </c>
      <c r="F1101" s="18" t="s">
        <v>4070</v>
      </c>
      <c r="G1101" s="1" t="s">
        <v>24</v>
      </c>
      <c r="H1101" s="1" t="s">
        <v>56</v>
      </c>
      <c r="I1101" s="1" t="s">
        <v>21</v>
      </c>
      <c r="J1101" s="2">
        <v>10</v>
      </c>
      <c r="K1101" s="2">
        <v>10</v>
      </c>
      <c r="L1101" s="4">
        <v>43518.445057870369</v>
      </c>
      <c r="M1101" s="3">
        <v>258.28000000000003</v>
      </c>
      <c r="N1101" s="3">
        <v>246</v>
      </c>
      <c r="O1101" s="3">
        <v>258.28000000000003</v>
      </c>
    </row>
    <row r="1102" spans="1:15" s="1" customFormat="1" ht="13.8" x14ac:dyDescent="0.3">
      <c r="A1102" s="1" t="s">
        <v>15</v>
      </c>
      <c r="B1102" s="1" t="s">
        <v>1858</v>
      </c>
      <c r="C1102" s="1" t="s">
        <v>4051</v>
      </c>
      <c r="E1102" s="1" t="s">
        <v>4071</v>
      </c>
      <c r="F1102" s="18" t="s">
        <v>4072</v>
      </c>
      <c r="G1102" s="1" t="s">
        <v>24</v>
      </c>
      <c r="H1102" s="1" t="s">
        <v>56</v>
      </c>
      <c r="I1102" s="1" t="s">
        <v>21</v>
      </c>
      <c r="J1102" s="2">
        <v>18</v>
      </c>
      <c r="K1102" s="2">
        <v>18</v>
      </c>
      <c r="L1102" s="4">
        <v>43518.445057870369</v>
      </c>
      <c r="M1102" s="3">
        <v>144.89000000000001</v>
      </c>
      <c r="N1102" s="3">
        <v>138</v>
      </c>
      <c r="O1102" s="3">
        <v>144.89000000000001</v>
      </c>
    </row>
    <row r="1103" spans="1:15" s="1" customFormat="1" ht="13.8" x14ac:dyDescent="0.3">
      <c r="A1103" s="1" t="s">
        <v>15</v>
      </c>
      <c r="B1103" s="1" t="s">
        <v>1858</v>
      </c>
      <c r="C1103" s="1" t="s">
        <v>4054</v>
      </c>
      <c r="E1103" s="1" t="s">
        <v>4073</v>
      </c>
      <c r="F1103" s="18" t="s">
        <v>4074</v>
      </c>
      <c r="G1103" s="1" t="s">
        <v>24</v>
      </c>
      <c r="H1103" s="1" t="s">
        <v>56</v>
      </c>
      <c r="I1103" s="1" t="s">
        <v>21</v>
      </c>
      <c r="J1103" s="2">
        <v>7</v>
      </c>
      <c r="K1103" s="2">
        <v>7</v>
      </c>
      <c r="L1103" s="4">
        <v>43518.445057870369</v>
      </c>
      <c r="M1103" s="3">
        <v>211.04</v>
      </c>
      <c r="N1103" s="3">
        <v>201</v>
      </c>
      <c r="O1103" s="3">
        <v>211.04</v>
      </c>
    </row>
    <row r="1104" spans="1:15" s="1" customFormat="1" ht="13.8" x14ac:dyDescent="0.3">
      <c r="A1104" s="1" t="s">
        <v>15</v>
      </c>
      <c r="B1104" s="1" t="s">
        <v>1858</v>
      </c>
      <c r="C1104" s="1" t="s">
        <v>4051</v>
      </c>
      <c r="E1104" s="1" t="s">
        <v>4075</v>
      </c>
      <c r="F1104" s="18" t="s">
        <v>4076</v>
      </c>
      <c r="G1104" s="1" t="s">
        <v>24</v>
      </c>
      <c r="H1104" s="1" t="s">
        <v>56</v>
      </c>
      <c r="I1104" s="1" t="s">
        <v>21</v>
      </c>
      <c r="J1104" s="2">
        <v>10</v>
      </c>
      <c r="K1104" s="2">
        <v>10</v>
      </c>
      <c r="L1104" s="4">
        <v>43518.445069444446</v>
      </c>
      <c r="M1104" s="3">
        <v>305.53000000000003</v>
      </c>
      <c r="N1104" s="3">
        <v>291</v>
      </c>
      <c r="O1104" s="3">
        <v>305.53000000000003</v>
      </c>
    </row>
    <row r="1105" spans="1:15" s="1" customFormat="1" ht="13.8" x14ac:dyDescent="0.3">
      <c r="A1105" s="1" t="s">
        <v>15</v>
      </c>
      <c r="B1105" s="1" t="s">
        <v>1858</v>
      </c>
      <c r="C1105" s="1" t="s">
        <v>4054</v>
      </c>
      <c r="E1105" s="1" t="s">
        <v>4077</v>
      </c>
      <c r="F1105" s="18" t="s">
        <v>4078</v>
      </c>
      <c r="G1105" s="1" t="s">
        <v>24</v>
      </c>
      <c r="H1105" s="1" t="s">
        <v>56</v>
      </c>
      <c r="I1105" s="1" t="s">
        <v>21</v>
      </c>
      <c r="J1105" s="2">
        <v>4</v>
      </c>
      <c r="K1105" s="2">
        <v>4</v>
      </c>
      <c r="L1105" s="4">
        <v>43518.445069444446</v>
      </c>
      <c r="M1105" s="3">
        <v>192.14000000000001</v>
      </c>
      <c r="N1105" s="3">
        <v>183</v>
      </c>
      <c r="O1105" s="3">
        <v>192.14000000000001</v>
      </c>
    </row>
    <row r="1106" spans="1:15" s="1" customFormat="1" ht="13.8" x14ac:dyDescent="0.3">
      <c r="A1106" s="1" t="s">
        <v>15</v>
      </c>
      <c r="B1106" s="1" t="s">
        <v>1858</v>
      </c>
      <c r="C1106" s="1" t="s">
        <v>4054</v>
      </c>
      <c r="E1106" s="1" t="s">
        <v>4079</v>
      </c>
      <c r="F1106" s="18" t="s">
        <v>4080</v>
      </c>
      <c r="G1106" s="1" t="s">
        <v>24</v>
      </c>
      <c r="H1106" s="1" t="s">
        <v>56</v>
      </c>
      <c r="I1106" s="1" t="s">
        <v>21</v>
      </c>
      <c r="J1106" s="2">
        <v>10</v>
      </c>
      <c r="K1106" s="2">
        <v>10</v>
      </c>
      <c r="L1106" s="4">
        <v>43518.4450462963</v>
      </c>
      <c r="M1106" s="3">
        <v>16.38</v>
      </c>
      <c r="N1106" s="3">
        <v>15.6</v>
      </c>
      <c r="O1106" s="3">
        <v>16.38</v>
      </c>
    </row>
    <row r="1107" spans="1:15" s="1" customFormat="1" ht="13.8" x14ac:dyDescent="0.3">
      <c r="A1107" s="1" t="s">
        <v>15</v>
      </c>
      <c r="B1107" s="1" t="s">
        <v>1858</v>
      </c>
      <c r="C1107" s="1" t="s">
        <v>4054</v>
      </c>
      <c r="E1107" s="1" t="s">
        <v>4081</v>
      </c>
      <c r="F1107" s="18" t="s">
        <v>4082</v>
      </c>
      <c r="G1107" s="1" t="s">
        <v>24</v>
      </c>
      <c r="H1107" s="1" t="s">
        <v>56</v>
      </c>
      <c r="I1107" s="1" t="s">
        <v>21</v>
      </c>
      <c r="J1107" s="2">
        <v>10</v>
      </c>
      <c r="K1107" s="2">
        <v>10</v>
      </c>
      <c r="L1107" s="4">
        <v>43518.4450462963</v>
      </c>
      <c r="M1107" s="3">
        <v>22.05</v>
      </c>
      <c r="N1107" s="3">
        <v>21</v>
      </c>
      <c r="O1107" s="3">
        <v>22.05</v>
      </c>
    </row>
    <row r="1108" spans="1:15" s="1" customFormat="1" ht="27.6" x14ac:dyDescent="0.3">
      <c r="A1108" s="1" t="s">
        <v>15</v>
      </c>
      <c r="B1108" s="1" t="s">
        <v>1858</v>
      </c>
      <c r="C1108" s="1" t="s">
        <v>1621</v>
      </c>
      <c r="D1108" s="1" t="s">
        <v>3920</v>
      </c>
      <c r="E1108" s="1" t="s">
        <v>4083</v>
      </c>
      <c r="F1108" s="18" t="s">
        <v>6420</v>
      </c>
      <c r="G1108" s="1" t="s">
        <v>24</v>
      </c>
      <c r="H1108" s="1" t="s">
        <v>24</v>
      </c>
      <c r="I1108" s="1" t="s">
        <v>21</v>
      </c>
      <c r="J1108" s="2">
        <v>1</v>
      </c>
      <c r="K1108" s="2">
        <v>1</v>
      </c>
      <c r="L1108" s="4">
        <v>43307</v>
      </c>
      <c r="M1108" s="3">
        <v>889.45</v>
      </c>
      <c r="N1108" s="3">
        <v>847.15</v>
      </c>
      <c r="O1108" s="3">
        <v>889.45</v>
      </c>
    </row>
    <row r="1109" spans="1:15" s="1" customFormat="1" ht="27.6" x14ac:dyDescent="0.3">
      <c r="A1109" s="1" t="s">
        <v>15</v>
      </c>
      <c r="B1109" s="1" t="s">
        <v>1858</v>
      </c>
      <c r="C1109" s="1" t="s">
        <v>1621</v>
      </c>
      <c r="D1109" s="1" t="s">
        <v>3920</v>
      </c>
      <c r="E1109" s="1" t="s">
        <v>4084</v>
      </c>
      <c r="F1109" s="18" t="s">
        <v>6421</v>
      </c>
      <c r="G1109" s="1" t="s">
        <v>24</v>
      </c>
      <c r="H1109" s="1" t="s">
        <v>24</v>
      </c>
      <c r="I1109" s="1" t="s">
        <v>21</v>
      </c>
      <c r="J1109" s="2">
        <v>1</v>
      </c>
      <c r="K1109" s="2">
        <v>1</v>
      </c>
      <c r="L1109" s="4">
        <v>43307</v>
      </c>
      <c r="M1109" s="3">
        <v>202.11</v>
      </c>
      <c r="N1109" s="3">
        <v>192.5</v>
      </c>
      <c r="O1109" s="3">
        <v>202.11</v>
      </c>
    </row>
    <row r="1110" spans="1:15" s="1" customFormat="1" ht="13.8" x14ac:dyDescent="0.3">
      <c r="A1110" s="1" t="s">
        <v>15</v>
      </c>
      <c r="B1110" s="1" t="s">
        <v>1858</v>
      </c>
      <c r="C1110" s="1" t="s">
        <v>1621</v>
      </c>
      <c r="D1110" s="1" t="s">
        <v>4085</v>
      </c>
      <c r="E1110" s="1" t="s">
        <v>4086</v>
      </c>
      <c r="F1110" s="18" t="s">
        <v>4087</v>
      </c>
      <c r="G1110" s="1" t="s">
        <v>24</v>
      </c>
      <c r="H1110" s="1" t="s">
        <v>56</v>
      </c>
      <c r="I1110" s="1" t="s">
        <v>21</v>
      </c>
      <c r="J1110" s="2">
        <v>2</v>
      </c>
      <c r="K1110" s="2">
        <v>2</v>
      </c>
      <c r="L1110" s="4">
        <v>43307</v>
      </c>
      <c r="M1110" s="3">
        <v>341.23</v>
      </c>
      <c r="N1110" s="3">
        <v>341.23</v>
      </c>
      <c r="O1110" s="3">
        <v>341.23</v>
      </c>
    </row>
    <row r="1111" spans="1:15" s="1" customFormat="1" ht="13.8" x14ac:dyDescent="0.3">
      <c r="A1111" s="1" t="s">
        <v>15</v>
      </c>
      <c r="B1111" s="1" t="s">
        <v>1858</v>
      </c>
      <c r="C1111" s="1" t="s">
        <v>2387</v>
      </c>
      <c r="E1111" s="1" t="s">
        <v>4088</v>
      </c>
      <c r="F1111" s="18" t="s">
        <v>4089</v>
      </c>
      <c r="G1111" s="1" t="s">
        <v>24</v>
      </c>
      <c r="H1111" s="1" t="s">
        <v>24</v>
      </c>
      <c r="I1111" s="1" t="s">
        <v>21</v>
      </c>
      <c r="J1111" s="2">
        <v>2</v>
      </c>
      <c r="K1111" s="2">
        <v>2</v>
      </c>
      <c r="L1111" s="4">
        <v>43301</v>
      </c>
      <c r="M1111" s="3">
        <v>157.49</v>
      </c>
      <c r="N1111" s="3">
        <v>150</v>
      </c>
      <c r="O1111" s="3">
        <v>157.49</v>
      </c>
    </row>
    <row r="1112" spans="1:15" s="1" customFormat="1" ht="27.6" x14ac:dyDescent="0.3">
      <c r="A1112" s="1" t="s">
        <v>15</v>
      </c>
      <c r="B1112" s="1" t="s">
        <v>1858</v>
      </c>
      <c r="C1112" s="1" t="s">
        <v>4090</v>
      </c>
      <c r="E1112" s="1" t="s">
        <v>4091</v>
      </c>
      <c r="F1112" s="18" t="s">
        <v>4092</v>
      </c>
      <c r="G1112" s="1" t="s">
        <v>24</v>
      </c>
      <c r="H1112" s="1" t="s">
        <v>24</v>
      </c>
      <c r="I1112" s="1" t="s">
        <v>21</v>
      </c>
      <c r="J1112" s="2">
        <v>3</v>
      </c>
      <c r="K1112" s="2">
        <v>3</v>
      </c>
      <c r="L1112" s="4">
        <v>42831.687384259261</v>
      </c>
      <c r="M1112" s="3">
        <v>40.53</v>
      </c>
      <c r="N1112" s="3">
        <v>32.980000000000004</v>
      </c>
      <c r="O1112" s="3">
        <v>40.53</v>
      </c>
    </row>
    <row r="1113" spans="1:15" s="1" customFormat="1" ht="27.6" x14ac:dyDescent="0.3">
      <c r="A1113" s="1" t="s">
        <v>15</v>
      </c>
      <c r="B1113" s="1" t="s">
        <v>1858</v>
      </c>
      <c r="C1113" s="1" t="s">
        <v>4090</v>
      </c>
      <c r="D1113" s="18" t="s">
        <v>2328</v>
      </c>
      <c r="E1113" s="1" t="s">
        <v>4093</v>
      </c>
      <c r="F1113" s="18" t="s">
        <v>6419</v>
      </c>
      <c r="G1113" s="1" t="s">
        <v>24</v>
      </c>
      <c r="H1113" s="1" t="s">
        <v>24</v>
      </c>
      <c r="I1113" s="1" t="s">
        <v>21</v>
      </c>
      <c r="J1113" s="2">
        <v>3</v>
      </c>
      <c r="K1113" s="2">
        <v>3</v>
      </c>
      <c r="L1113" s="4">
        <v>42831.734502314815</v>
      </c>
      <c r="M1113" s="3">
        <v>51.7</v>
      </c>
      <c r="N1113" s="3">
        <v>45.96</v>
      </c>
      <c r="O1113" s="3">
        <v>51.7</v>
      </c>
    </row>
    <row r="1114" spans="1:15" s="1" customFormat="1" ht="27.6" x14ac:dyDescent="0.3">
      <c r="A1114" s="1" t="s">
        <v>15</v>
      </c>
      <c r="B1114" s="1" t="s">
        <v>1858</v>
      </c>
      <c r="C1114" s="1" t="s">
        <v>4090</v>
      </c>
      <c r="E1114" s="1" t="s">
        <v>4094</v>
      </c>
      <c r="F1114" s="18" t="s">
        <v>4095</v>
      </c>
      <c r="G1114" s="1" t="s">
        <v>24</v>
      </c>
      <c r="H1114" s="1" t="s">
        <v>24</v>
      </c>
      <c r="I1114" s="1" t="s">
        <v>21</v>
      </c>
      <c r="J1114" s="2">
        <v>2</v>
      </c>
      <c r="K1114" s="2">
        <v>2</v>
      </c>
      <c r="L1114" s="4">
        <v>43311</v>
      </c>
      <c r="M1114" s="3">
        <v>62.71</v>
      </c>
      <c r="N1114" s="3">
        <v>59.730000000000004</v>
      </c>
      <c r="O1114" s="3">
        <v>62.71</v>
      </c>
    </row>
    <row r="1115" spans="1:15" s="1" customFormat="1" ht="41.4" x14ac:dyDescent="0.3">
      <c r="A1115" s="1" t="s">
        <v>15</v>
      </c>
      <c r="B1115" s="1" t="s">
        <v>1858</v>
      </c>
      <c r="C1115" s="1" t="s">
        <v>4096</v>
      </c>
      <c r="E1115" s="1" t="s">
        <v>4097</v>
      </c>
      <c r="F1115" s="18" t="s">
        <v>4098</v>
      </c>
      <c r="G1115" s="1" t="s">
        <v>24</v>
      </c>
      <c r="H1115" s="1" t="s">
        <v>24</v>
      </c>
      <c r="I1115" s="1" t="s">
        <v>21</v>
      </c>
      <c r="J1115" s="2">
        <v>6</v>
      </c>
      <c r="K1115" s="2">
        <v>6</v>
      </c>
      <c r="L1115" s="4">
        <v>43390.469155092593</v>
      </c>
      <c r="M1115" s="3">
        <v>178.74</v>
      </c>
      <c r="N1115" s="3">
        <v>140.63</v>
      </c>
      <c r="O1115" s="3">
        <v>178.74</v>
      </c>
    </row>
    <row r="1116" spans="1:15" s="1" customFormat="1" ht="41.4" x14ac:dyDescent="0.3">
      <c r="A1116" s="1" t="s">
        <v>15</v>
      </c>
      <c r="B1116" s="1" t="s">
        <v>1858</v>
      </c>
      <c r="C1116" s="1" t="s">
        <v>4090</v>
      </c>
      <c r="E1116" s="1" t="s">
        <v>4097</v>
      </c>
      <c r="F1116" s="18" t="s">
        <v>4098</v>
      </c>
      <c r="G1116" s="1" t="s">
        <v>24</v>
      </c>
      <c r="H1116" s="1" t="s">
        <v>24</v>
      </c>
      <c r="I1116" s="1" t="s">
        <v>21</v>
      </c>
      <c r="J1116" s="2">
        <v>1</v>
      </c>
      <c r="K1116" s="2">
        <v>1</v>
      </c>
      <c r="L1116" s="4">
        <v>43010</v>
      </c>
      <c r="M1116" s="3">
        <v>178.74</v>
      </c>
      <c r="N1116" s="3">
        <v>140.63</v>
      </c>
      <c r="O1116" s="3">
        <v>178.74</v>
      </c>
    </row>
    <row r="1117" spans="1:15" s="1" customFormat="1" ht="41.4" x14ac:dyDescent="0.3">
      <c r="A1117" s="1" t="s">
        <v>15</v>
      </c>
      <c r="B1117" s="1" t="s">
        <v>1858</v>
      </c>
      <c r="C1117" s="1" t="s">
        <v>4099</v>
      </c>
      <c r="E1117" s="1" t="s">
        <v>4100</v>
      </c>
      <c r="F1117" s="18" t="s">
        <v>4101</v>
      </c>
      <c r="G1117" s="1" t="s">
        <v>24</v>
      </c>
      <c r="H1117" s="1" t="s">
        <v>24</v>
      </c>
      <c r="I1117" s="1" t="s">
        <v>21</v>
      </c>
      <c r="J1117" s="2">
        <v>4</v>
      </c>
      <c r="K1117" s="2">
        <v>4</v>
      </c>
      <c r="L1117" s="4">
        <v>43390.469166666669</v>
      </c>
      <c r="M1117" s="3">
        <v>340.27</v>
      </c>
      <c r="N1117" s="3">
        <v>240.91</v>
      </c>
      <c r="O1117" s="3">
        <v>340.27</v>
      </c>
    </row>
    <row r="1118" spans="1:15" s="1" customFormat="1" ht="41.4" x14ac:dyDescent="0.3">
      <c r="A1118" s="1" t="s">
        <v>15</v>
      </c>
      <c r="B1118" s="1" t="s">
        <v>1858</v>
      </c>
      <c r="C1118" s="1" t="s">
        <v>4090</v>
      </c>
      <c r="E1118" s="1" t="s">
        <v>4100</v>
      </c>
      <c r="F1118" s="18" t="s">
        <v>4101</v>
      </c>
      <c r="G1118" s="1" t="s">
        <v>24</v>
      </c>
      <c r="H1118" s="1" t="s">
        <v>24</v>
      </c>
      <c r="I1118" s="1" t="s">
        <v>21</v>
      </c>
      <c r="J1118" s="2">
        <v>2</v>
      </c>
      <c r="K1118" s="2">
        <v>2</v>
      </c>
      <c r="L1118" s="4">
        <v>43311</v>
      </c>
      <c r="M1118" s="3">
        <v>340.27</v>
      </c>
      <c r="N1118" s="3">
        <v>240.91</v>
      </c>
      <c r="O1118" s="3">
        <v>340.27</v>
      </c>
    </row>
    <row r="1119" spans="1:15" s="1" customFormat="1" ht="41.4" x14ac:dyDescent="0.3">
      <c r="A1119" s="1" t="s">
        <v>15</v>
      </c>
      <c r="B1119" s="1" t="s">
        <v>1858</v>
      </c>
      <c r="C1119" s="1" t="s">
        <v>4096</v>
      </c>
      <c r="E1119" s="1" t="s">
        <v>4102</v>
      </c>
      <c r="F1119" s="18" t="s">
        <v>4103</v>
      </c>
      <c r="G1119" s="1" t="s">
        <v>24</v>
      </c>
      <c r="H1119" s="1" t="s">
        <v>24</v>
      </c>
      <c r="I1119" s="1" t="s">
        <v>21</v>
      </c>
      <c r="J1119" s="2">
        <v>4</v>
      </c>
      <c r="K1119" s="2">
        <v>4</v>
      </c>
      <c r="L1119" s="4">
        <v>43390.469178240739</v>
      </c>
      <c r="M1119" s="3">
        <v>405.03000000000003</v>
      </c>
      <c r="N1119" s="3">
        <v>290.69</v>
      </c>
      <c r="O1119" s="3">
        <v>405.03000000000003</v>
      </c>
    </row>
    <row r="1120" spans="1:15" s="1" customFormat="1" ht="41.4" x14ac:dyDescent="0.3">
      <c r="A1120" s="1" t="s">
        <v>15</v>
      </c>
      <c r="B1120" s="1" t="s">
        <v>1858</v>
      </c>
      <c r="C1120" s="1" t="s">
        <v>4090</v>
      </c>
      <c r="E1120" s="1" t="s">
        <v>4102</v>
      </c>
      <c r="F1120" s="18" t="s">
        <v>4103</v>
      </c>
      <c r="G1120" s="1" t="s">
        <v>24</v>
      </c>
      <c r="H1120" s="1" t="s">
        <v>24</v>
      </c>
      <c r="I1120" s="1" t="s">
        <v>21</v>
      </c>
      <c r="J1120" s="2">
        <v>1</v>
      </c>
      <c r="K1120" s="2">
        <v>1</v>
      </c>
      <c r="L1120" s="4">
        <v>43311</v>
      </c>
      <c r="M1120" s="3">
        <v>405.03000000000003</v>
      </c>
      <c r="N1120" s="3">
        <v>290.69</v>
      </c>
      <c r="O1120" s="3">
        <v>405.03000000000003</v>
      </c>
    </row>
    <row r="1121" spans="1:15" s="1" customFormat="1" ht="13.8" x14ac:dyDescent="0.3">
      <c r="A1121" s="1" t="s">
        <v>15</v>
      </c>
      <c r="B1121" s="1" t="s">
        <v>1858</v>
      </c>
      <c r="C1121" s="1" t="s">
        <v>4104</v>
      </c>
      <c r="E1121" s="1" t="s">
        <v>4105</v>
      </c>
      <c r="F1121" s="18" t="s">
        <v>4106</v>
      </c>
      <c r="G1121" s="1" t="s">
        <v>24</v>
      </c>
      <c r="H1121" s="1" t="s">
        <v>24</v>
      </c>
      <c r="I1121" s="1" t="s">
        <v>21</v>
      </c>
      <c r="J1121" s="2">
        <v>8</v>
      </c>
      <c r="K1121" s="2">
        <v>8</v>
      </c>
      <c r="L1121" s="4">
        <v>43385.433796296296</v>
      </c>
      <c r="M1121" s="3">
        <v>75.72</v>
      </c>
      <c r="N1121" s="3">
        <v>75.72</v>
      </c>
      <c r="O1121" s="3">
        <v>75.72</v>
      </c>
    </row>
    <row r="1122" spans="1:15" s="1" customFormat="1" ht="13.8" x14ac:dyDescent="0.3">
      <c r="A1122" s="1" t="s">
        <v>15</v>
      </c>
      <c r="B1122" s="1" t="s">
        <v>1858</v>
      </c>
      <c r="C1122" s="1" t="s">
        <v>3621</v>
      </c>
      <c r="E1122" s="1" t="s">
        <v>4107</v>
      </c>
      <c r="F1122" s="18" t="s">
        <v>4108</v>
      </c>
      <c r="G1122" s="1" t="s">
        <v>24</v>
      </c>
      <c r="H1122" s="1" t="s">
        <v>24</v>
      </c>
      <c r="I1122" s="1" t="s">
        <v>21</v>
      </c>
      <c r="J1122" s="2">
        <v>12</v>
      </c>
      <c r="K1122" s="2">
        <v>12</v>
      </c>
      <c r="L1122" s="4">
        <v>43385.433796296296</v>
      </c>
      <c r="M1122" s="3">
        <v>111.17</v>
      </c>
      <c r="N1122" s="3">
        <v>111.17</v>
      </c>
      <c r="O1122" s="3">
        <v>111.17</v>
      </c>
    </row>
    <row r="1123" spans="1:15" s="1" customFormat="1" ht="13.8" x14ac:dyDescent="0.3">
      <c r="A1123" s="1" t="s">
        <v>15</v>
      </c>
      <c r="B1123" s="1" t="s">
        <v>1858</v>
      </c>
      <c r="C1123" s="1" t="s">
        <v>4104</v>
      </c>
      <c r="E1123" s="1" t="s">
        <v>4109</v>
      </c>
      <c r="F1123" s="18" t="s">
        <v>4110</v>
      </c>
      <c r="G1123" s="1" t="s">
        <v>24</v>
      </c>
      <c r="H1123" s="1" t="s">
        <v>24</v>
      </c>
      <c r="I1123" s="1" t="s">
        <v>21</v>
      </c>
      <c r="J1123" s="2">
        <v>8</v>
      </c>
      <c r="K1123" s="2">
        <v>8</v>
      </c>
      <c r="L1123" s="4">
        <v>43385.433796296296</v>
      </c>
      <c r="M1123" s="3">
        <v>249.19</v>
      </c>
      <c r="N1123" s="3">
        <v>249.19</v>
      </c>
      <c r="O1123" s="3">
        <v>249.19</v>
      </c>
    </row>
    <row r="1124" spans="1:15" s="1" customFormat="1" ht="13.8" x14ac:dyDescent="0.3">
      <c r="A1124" s="1" t="s">
        <v>15</v>
      </c>
      <c r="B1124" s="1" t="s">
        <v>1858</v>
      </c>
      <c r="C1124" s="1" t="s">
        <v>3621</v>
      </c>
      <c r="E1124" s="1" t="s">
        <v>4111</v>
      </c>
      <c r="F1124" s="18" t="s">
        <v>4112</v>
      </c>
      <c r="G1124" s="1" t="s">
        <v>24</v>
      </c>
      <c r="H1124" s="1" t="s">
        <v>24</v>
      </c>
      <c r="I1124" s="1" t="s">
        <v>21</v>
      </c>
      <c r="J1124" s="2">
        <v>8</v>
      </c>
      <c r="K1124" s="2">
        <v>8</v>
      </c>
      <c r="L1124" s="4">
        <v>43385.433796296296</v>
      </c>
      <c r="M1124" s="3">
        <v>319.48</v>
      </c>
      <c r="N1124" s="3">
        <v>319.48</v>
      </c>
      <c r="O1124" s="3">
        <v>319.48</v>
      </c>
    </row>
    <row r="1125" spans="1:15" s="1" customFormat="1" ht="13.8" x14ac:dyDescent="0.3">
      <c r="A1125" s="1" t="s">
        <v>15</v>
      </c>
      <c r="B1125" s="1" t="s">
        <v>1858</v>
      </c>
      <c r="C1125" s="1" t="s">
        <v>4099</v>
      </c>
      <c r="E1125" s="1" t="s">
        <v>4113</v>
      </c>
      <c r="F1125" s="18" t="s">
        <v>4114</v>
      </c>
      <c r="G1125" s="1" t="s">
        <v>24</v>
      </c>
      <c r="H1125" s="1" t="s">
        <v>24</v>
      </c>
      <c r="I1125" s="1" t="s">
        <v>21</v>
      </c>
      <c r="J1125" s="2">
        <v>4</v>
      </c>
      <c r="K1125" s="2">
        <v>4</v>
      </c>
      <c r="L1125" s="4">
        <v>43390.557858796295</v>
      </c>
      <c r="M1125" s="3">
        <v>246.35</v>
      </c>
      <c r="N1125" s="3">
        <v>246.35</v>
      </c>
      <c r="O1125" s="3">
        <v>246.35</v>
      </c>
    </row>
    <row r="1126" spans="1:15" s="1" customFormat="1" ht="13.8" x14ac:dyDescent="0.3">
      <c r="A1126" s="1" t="s">
        <v>15</v>
      </c>
      <c r="B1126" s="1" t="s">
        <v>1858</v>
      </c>
      <c r="C1126" s="1" t="s">
        <v>4099</v>
      </c>
      <c r="E1126" s="1" t="s">
        <v>4115</v>
      </c>
      <c r="F1126" s="18" t="s">
        <v>4116</v>
      </c>
      <c r="G1126" s="1" t="s">
        <v>24</v>
      </c>
      <c r="H1126" s="1" t="s">
        <v>24</v>
      </c>
      <c r="I1126" s="1" t="s">
        <v>21</v>
      </c>
      <c r="J1126" s="2">
        <v>4</v>
      </c>
      <c r="K1126" s="2">
        <v>4</v>
      </c>
      <c r="L1126" s="4">
        <v>43390.557858796295</v>
      </c>
      <c r="M1126" s="3">
        <v>228.89000000000001</v>
      </c>
      <c r="N1126" s="3">
        <v>228.89000000000001</v>
      </c>
      <c r="O1126" s="3">
        <v>228.89000000000001</v>
      </c>
    </row>
    <row r="1127" spans="1:15" s="1" customFormat="1" ht="13.8" x14ac:dyDescent="0.3">
      <c r="A1127" s="1" t="s">
        <v>15</v>
      </c>
      <c r="B1127" s="1" t="s">
        <v>1858</v>
      </c>
      <c r="C1127" s="1" t="s">
        <v>4117</v>
      </c>
      <c r="E1127" s="1" t="s">
        <v>4118</v>
      </c>
      <c r="F1127" s="18" t="s">
        <v>4119</v>
      </c>
      <c r="G1127" s="1" t="s">
        <v>24</v>
      </c>
      <c r="H1127" s="1" t="s">
        <v>24</v>
      </c>
      <c r="I1127" s="1" t="s">
        <v>21</v>
      </c>
      <c r="J1127" s="2">
        <v>4</v>
      </c>
      <c r="K1127" s="2">
        <v>4</v>
      </c>
      <c r="L1127" s="4">
        <v>43390.557858796295</v>
      </c>
      <c r="M1127" s="3">
        <v>303.22000000000003</v>
      </c>
      <c r="N1127" s="3">
        <v>303.22000000000003</v>
      </c>
      <c r="O1127" s="3">
        <v>303.22000000000003</v>
      </c>
    </row>
    <row r="1128" spans="1:15" s="1" customFormat="1" ht="13.8" x14ac:dyDescent="0.3">
      <c r="A1128" s="1" t="s">
        <v>15</v>
      </c>
      <c r="B1128" s="1" t="s">
        <v>1858</v>
      </c>
      <c r="C1128" s="1" t="s">
        <v>4117</v>
      </c>
      <c r="E1128" s="1" t="s">
        <v>4120</v>
      </c>
      <c r="F1128" s="18" t="s">
        <v>4121</v>
      </c>
      <c r="G1128" s="1" t="s">
        <v>24</v>
      </c>
      <c r="H1128" s="1" t="s">
        <v>24</v>
      </c>
      <c r="I1128" s="1" t="s">
        <v>21</v>
      </c>
      <c r="J1128" s="2">
        <v>4</v>
      </c>
      <c r="K1128" s="2">
        <v>4</v>
      </c>
      <c r="L1128" s="4">
        <v>43390.557858796295</v>
      </c>
      <c r="M1128" s="3">
        <v>342.45</v>
      </c>
      <c r="N1128" s="3">
        <v>342.45</v>
      </c>
      <c r="O1128" s="3">
        <v>342.45</v>
      </c>
    </row>
    <row r="1129" spans="1:15" s="1" customFormat="1" ht="13.8" x14ac:dyDescent="0.3">
      <c r="A1129" s="1" t="s">
        <v>15</v>
      </c>
      <c r="B1129" s="1" t="s">
        <v>1858</v>
      </c>
      <c r="C1129" s="1" t="s">
        <v>4122</v>
      </c>
      <c r="E1129" s="1" t="s">
        <v>4123</v>
      </c>
      <c r="F1129" s="18" t="s">
        <v>4124</v>
      </c>
      <c r="G1129" s="1" t="s">
        <v>24</v>
      </c>
      <c r="H1129" s="1" t="s">
        <v>24</v>
      </c>
      <c r="I1129" s="1" t="s">
        <v>21</v>
      </c>
      <c r="J1129" s="2">
        <v>4</v>
      </c>
      <c r="K1129" s="2">
        <v>4</v>
      </c>
      <c r="L1129" s="4">
        <v>43390.557858796295</v>
      </c>
      <c r="M1129" s="3">
        <v>454.51</v>
      </c>
      <c r="N1129" s="3">
        <v>454.51</v>
      </c>
      <c r="O1129" s="3">
        <v>454.51</v>
      </c>
    </row>
    <row r="1130" spans="1:15" s="1" customFormat="1" ht="13.8" x14ac:dyDescent="0.3">
      <c r="A1130" s="1" t="s">
        <v>15</v>
      </c>
      <c r="B1130" s="1" t="s">
        <v>1858</v>
      </c>
      <c r="C1130" s="1" t="s">
        <v>2195</v>
      </c>
      <c r="E1130" s="1" t="s">
        <v>4125</v>
      </c>
      <c r="F1130" s="18" t="s">
        <v>4126</v>
      </c>
      <c r="G1130" s="1" t="s">
        <v>24</v>
      </c>
      <c r="H1130" s="1" t="s">
        <v>24</v>
      </c>
      <c r="I1130" s="1" t="s">
        <v>21</v>
      </c>
      <c r="J1130" s="2">
        <v>4</v>
      </c>
      <c r="K1130" s="2">
        <v>4</v>
      </c>
      <c r="L1130" s="4">
        <v>43390.557858796295</v>
      </c>
      <c r="M1130" s="3">
        <v>519.66999999999996</v>
      </c>
      <c r="N1130" s="3">
        <v>519.66999999999996</v>
      </c>
      <c r="O1130" s="3">
        <v>519.66999999999996</v>
      </c>
    </row>
    <row r="1131" spans="1:15" s="1" customFormat="1" ht="13.8" x14ac:dyDescent="0.3">
      <c r="A1131" s="1" t="s">
        <v>15</v>
      </c>
      <c r="B1131" s="1" t="s">
        <v>1858</v>
      </c>
      <c r="C1131" s="1" t="s">
        <v>2195</v>
      </c>
      <c r="E1131" s="1" t="s">
        <v>4127</v>
      </c>
      <c r="F1131" s="18" t="s">
        <v>4128</v>
      </c>
      <c r="G1131" s="1" t="s">
        <v>24</v>
      </c>
      <c r="H1131" s="1" t="s">
        <v>24</v>
      </c>
      <c r="I1131" s="1" t="s">
        <v>21</v>
      </c>
      <c r="J1131" s="2">
        <v>4</v>
      </c>
      <c r="K1131" s="2">
        <v>4</v>
      </c>
      <c r="L1131" s="4">
        <v>43390.557858796295</v>
      </c>
      <c r="M1131" s="3">
        <v>518.81000000000006</v>
      </c>
      <c r="N1131" s="3">
        <v>518.81000000000006</v>
      </c>
      <c r="O1131" s="3">
        <v>518.81000000000006</v>
      </c>
    </row>
    <row r="1132" spans="1:15" s="1" customFormat="1" ht="13.8" x14ac:dyDescent="0.3">
      <c r="A1132" s="1" t="s">
        <v>15</v>
      </c>
      <c r="B1132" s="1" t="s">
        <v>1858</v>
      </c>
      <c r="C1132" s="1" t="s">
        <v>4099</v>
      </c>
      <c r="E1132" s="1" t="s">
        <v>4129</v>
      </c>
      <c r="F1132" s="18" t="s">
        <v>4130</v>
      </c>
      <c r="G1132" s="1" t="s">
        <v>24</v>
      </c>
      <c r="H1132" s="1" t="s">
        <v>24</v>
      </c>
      <c r="I1132" s="1" t="s">
        <v>21</v>
      </c>
      <c r="J1132" s="2">
        <v>6</v>
      </c>
      <c r="K1132" s="2">
        <v>6</v>
      </c>
      <c r="L1132" s="4">
        <v>43390.557858796295</v>
      </c>
      <c r="M1132" s="3">
        <v>49.21</v>
      </c>
      <c r="N1132" s="3">
        <v>49.21</v>
      </c>
      <c r="O1132" s="3">
        <v>49.21</v>
      </c>
    </row>
    <row r="1133" spans="1:15" s="1" customFormat="1" ht="13.8" x14ac:dyDescent="0.3">
      <c r="A1133" s="1" t="s">
        <v>15</v>
      </c>
      <c r="B1133" s="1" t="s">
        <v>1858</v>
      </c>
      <c r="C1133" s="1" t="s">
        <v>4099</v>
      </c>
      <c r="E1133" s="1" t="s">
        <v>4131</v>
      </c>
      <c r="F1133" s="18" t="s">
        <v>4132</v>
      </c>
      <c r="G1133" s="1" t="s">
        <v>24</v>
      </c>
      <c r="H1133" s="1" t="s">
        <v>24</v>
      </c>
      <c r="I1133" s="1" t="s">
        <v>21</v>
      </c>
      <c r="J1133" s="2">
        <v>4</v>
      </c>
      <c r="K1133" s="2">
        <v>4</v>
      </c>
      <c r="L1133" s="4">
        <v>43390.557858796295</v>
      </c>
      <c r="M1133" s="3">
        <v>54.910000000000004</v>
      </c>
      <c r="N1133" s="3">
        <v>54.910000000000004</v>
      </c>
      <c r="O1133" s="3">
        <v>54.910000000000004</v>
      </c>
    </row>
    <row r="1134" spans="1:15" s="1" customFormat="1" ht="13.8" x14ac:dyDescent="0.3">
      <c r="A1134" s="1" t="s">
        <v>15</v>
      </c>
      <c r="B1134" s="1" t="s">
        <v>1858</v>
      </c>
      <c r="C1134" s="1" t="s">
        <v>4099</v>
      </c>
      <c r="E1134" s="1" t="s">
        <v>4133</v>
      </c>
      <c r="F1134" s="18" t="s">
        <v>4134</v>
      </c>
      <c r="G1134" s="1" t="s">
        <v>24</v>
      </c>
      <c r="H1134" s="1" t="s">
        <v>24</v>
      </c>
      <c r="I1134" s="1" t="s">
        <v>21</v>
      </c>
      <c r="J1134" s="2">
        <v>6</v>
      </c>
      <c r="K1134" s="2">
        <v>6</v>
      </c>
      <c r="L1134" s="4">
        <v>43390.469178240739</v>
      </c>
      <c r="M1134" s="3">
        <v>46.12</v>
      </c>
      <c r="N1134" s="3">
        <v>46.12</v>
      </c>
      <c r="O1134" s="3">
        <v>46.12</v>
      </c>
    </row>
    <row r="1135" spans="1:15" s="1" customFormat="1" ht="13.8" x14ac:dyDescent="0.3">
      <c r="A1135" s="1" t="s">
        <v>15</v>
      </c>
      <c r="B1135" s="1" t="s">
        <v>1858</v>
      </c>
      <c r="C1135" s="1" t="s">
        <v>1638</v>
      </c>
      <c r="E1135" s="1" t="s">
        <v>1634</v>
      </c>
      <c r="F1135" s="18" t="s">
        <v>1635</v>
      </c>
      <c r="G1135" s="1" t="s">
        <v>24</v>
      </c>
      <c r="H1135" s="1" t="s">
        <v>24</v>
      </c>
      <c r="I1135" s="1" t="s">
        <v>21</v>
      </c>
      <c r="J1135" s="2">
        <v>4</v>
      </c>
      <c r="K1135" s="2">
        <v>4</v>
      </c>
      <c r="L1135" s="4">
        <v>43328.445324074077</v>
      </c>
      <c r="M1135" s="3">
        <v>2.29</v>
      </c>
      <c r="N1135" s="3">
        <v>2.1800000000000002</v>
      </c>
      <c r="O1135" s="3">
        <v>2.29</v>
      </c>
    </row>
    <row r="1136" spans="1:15" s="1" customFormat="1" ht="13.8" x14ac:dyDescent="0.3">
      <c r="A1136" s="1" t="s">
        <v>15</v>
      </c>
      <c r="B1136" s="1" t="s">
        <v>1858</v>
      </c>
      <c r="C1136" s="1" t="s">
        <v>1638</v>
      </c>
      <c r="E1136" s="1" t="s">
        <v>4135</v>
      </c>
      <c r="F1136" s="18" t="s">
        <v>4136</v>
      </c>
      <c r="G1136" s="1" t="s">
        <v>24</v>
      </c>
      <c r="H1136" s="1" t="s">
        <v>24</v>
      </c>
      <c r="I1136" s="1" t="s">
        <v>21</v>
      </c>
      <c r="J1136" s="2">
        <v>6</v>
      </c>
      <c r="K1136" s="2">
        <v>6</v>
      </c>
      <c r="L1136" s="4">
        <v>43307</v>
      </c>
      <c r="M1136" s="3">
        <v>137.67000000000002</v>
      </c>
      <c r="N1136" s="3">
        <v>131.12</v>
      </c>
      <c r="O1136" s="3">
        <v>137.67000000000002</v>
      </c>
    </row>
    <row r="1137" spans="1:15" s="1" customFormat="1" ht="13.8" x14ac:dyDescent="0.3">
      <c r="A1137" s="1" t="s">
        <v>15</v>
      </c>
      <c r="B1137" s="1" t="s">
        <v>1858</v>
      </c>
      <c r="C1137" s="1" t="s">
        <v>1638</v>
      </c>
      <c r="E1137" s="1" t="s">
        <v>4137</v>
      </c>
      <c r="F1137" s="18" t="s">
        <v>4138</v>
      </c>
      <c r="G1137" s="1" t="s">
        <v>24</v>
      </c>
      <c r="H1137" s="1" t="s">
        <v>24</v>
      </c>
      <c r="I1137" s="1" t="s">
        <v>21</v>
      </c>
      <c r="J1137" s="2">
        <v>50</v>
      </c>
      <c r="K1137" s="2">
        <v>50</v>
      </c>
      <c r="L1137" s="4">
        <v>43307</v>
      </c>
      <c r="M1137" s="3">
        <v>0.94000000000000006</v>
      </c>
      <c r="N1137" s="3">
        <v>1.29</v>
      </c>
      <c r="O1137" s="3">
        <v>1.05</v>
      </c>
    </row>
    <row r="1138" spans="1:15" s="1" customFormat="1" ht="13.8" x14ac:dyDescent="0.3">
      <c r="A1138" s="1" t="s">
        <v>15</v>
      </c>
      <c r="B1138" s="1" t="s">
        <v>1858</v>
      </c>
      <c r="C1138" s="1" t="s">
        <v>1638</v>
      </c>
      <c r="E1138" s="1" t="s">
        <v>4139</v>
      </c>
      <c r="F1138" s="18" t="s">
        <v>4140</v>
      </c>
      <c r="G1138" s="1" t="s">
        <v>24</v>
      </c>
      <c r="H1138" s="1" t="s">
        <v>24</v>
      </c>
      <c r="I1138" s="1" t="s">
        <v>21</v>
      </c>
      <c r="J1138" s="2">
        <v>26</v>
      </c>
      <c r="K1138" s="2">
        <v>26</v>
      </c>
      <c r="L1138" s="4">
        <v>43307</v>
      </c>
      <c r="M1138" s="3">
        <v>7.5600000000000005</v>
      </c>
      <c r="N1138" s="3">
        <v>5.19</v>
      </c>
      <c r="O1138" s="3">
        <v>4.2</v>
      </c>
    </row>
    <row r="1139" spans="1:15" s="1" customFormat="1" ht="13.8" x14ac:dyDescent="0.3">
      <c r="A1139" s="1" t="s">
        <v>15</v>
      </c>
      <c r="B1139" s="1" t="s">
        <v>1858</v>
      </c>
      <c r="C1139" s="1" t="s">
        <v>1717</v>
      </c>
      <c r="E1139" s="1" t="s">
        <v>1636</v>
      </c>
      <c r="F1139" s="18" t="s">
        <v>1637</v>
      </c>
      <c r="G1139" s="1" t="s">
        <v>24</v>
      </c>
      <c r="H1139" s="1" t="s">
        <v>24</v>
      </c>
      <c r="I1139" s="1" t="s">
        <v>21</v>
      </c>
      <c r="J1139" s="2">
        <v>4</v>
      </c>
      <c r="K1139" s="2">
        <v>4</v>
      </c>
      <c r="L1139" s="4">
        <v>43306</v>
      </c>
      <c r="M1139" s="3">
        <v>244.42000000000002</v>
      </c>
      <c r="N1139" s="3">
        <v>1754.99</v>
      </c>
      <c r="O1139" s="3">
        <v>1842.6200000000001</v>
      </c>
    </row>
    <row r="1140" spans="1:15" s="1" customFormat="1" ht="13.8" x14ac:dyDescent="0.3">
      <c r="A1140" s="1" t="s">
        <v>15</v>
      </c>
      <c r="B1140" s="1" t="s">
        <v>1858</v>
      </c>
      <c r="C1140" s="1" t="s">
        <v>1638</v>
      </c>
      <c r="E1140" s="1" t="s">
        <v>1636</v>
      </c>
      <c r="F1140" s="18" t="s">
        <v>1637</v>
      </c>
      <c r="G1140" s="1" t="s">
        <v>24</v>
      </c>
      <c r="H1140" s="1" t="s">
        <v>24</v>
      </c>
      <c r="I1140" s="1" t="s">
        <v>21</v>
      </c>
      <c r="J1140" s="2">
        <v>2</v>
      </c>
      <c r="K1140" s="2">
        <v>2</v>
      </c>
      <c r="L1140" s="4">
        <v>43307</v>
      </c>
      <c r="M1140" s="3">
        <v>244.42000000000002</v>
      </c>
      <c r="N1140" s="3">
        <v>1754.99</v>
      </c>
      <c r="O1140" s="3">
        <v>1842.6200000000001</v>
      </c>
    </row>
    <row r="1141" spans="1:15" s="1" customFormat="1" ht="13.8" x14ac:dyDescent="0.3">
      <c r="A1141" s="1" t="s">
        <v>15</v>
      </c>
      <c r="B1141" s="1" t="s">
        <v>1858</v>
      </c>
      <c r="C1141" s="1" t="s">
        <v>1638</v>
      </c>
      <c r="E1141" s="1" t="s">
        <v>4141</v>
      </c>
      <c r="F1141" s="18" t="s">
        <v>4142</v>
      </c>
      <c r="G1141" s="1" t="s">
        <v>24</v>
      </c>
      <c r="H1141" s="1" t="s">
        <v>24</v>
      </c>
      <c r="I1141" s="1" t="s">
        <v>21</v>
      </c>
      <c r="J1141" s="2">
        <v>4</v>
      </c>
      <c r="K1141" s="2">
        <v>4</v>
      </c>
      <c r="L1141" s="4">
        <v>43307</v>
      </c>
      <c r="M1141" s="3">
        <v>6.18</v>
      </c>
      <c r="N1141" s="3">
        <v>5.89</v>
      </c>
      <c r="O1141" s="3">
        <v>6.18</v>
      </c>
    </row>
    <row r="1142" spans="1:15" s="1" customFormat="1" ht="13.8" x14ac:dyDescent="0.3">
      <c r="A1142" s="1" t="s">
        <v>15</v>
      </c>
      <c r="B1142" s="1" t="s">
        <v>1858</v>
      </c>
      <c r="C1142" s="1" t="s">
        <v>1638</v>
      </c>
      <c r="E1142" s="1" t="s">
        <v>4143</v>
      </c>
      <c r="F1142" s="18" t="s">
        <v>4144</v>
      </c>
      <c r="G1142" s="1" t="s">
        <v>24</v>
      </c>
      <c r="H1142" s="1" t="s">
        <v>24</v>
      </c>
      <c r="I1142" s="1" t="s">
        <v>21</v>
      </c>
      <c r="J1142" s="2">
        <v>1</v>
      </c>
      <c r="K1142" s="2">
        <v>1</v>
      </c>
      <c r="L1142" s="4">
        <v>43307</v>
      </c>
      <c r="M1142" s="3">
        <v>12.6</v>
      </c>
      <c r="N1142" s="3">
        <v>12</v>
      </c>
      <c r="O1142" s="3">
        <v>12.6</v>
      </c>
    </row>
    <row r="1143" spans="1:15" s="1" customFormat="1" ht="13.8" x14ac:dyDescent="0.3">
      <c r="A1143" s="1" t="s">
        <v>15</v>
      </c>
      <c r="B1143" s="1" t="s">
        <v>1858</v>
      </c>
      <c r="C1143" s="1" t="s">
        <v>1638</v>
      </c>
      <c r="E1143" s="1" t="s">
        <v>4145</v>
      </c>
      <c r="F1143" s="18" t="s">
        <v>4146</v>
      </c>
      <c r="G1143" s="1" t="s">
        <v>24</v>
      </c>
      <c r="H1143" s="1" t="s">
        <v>24</v>
      </c>
      <c r="I1143" s="1" t="s">
        <v>21</v>
      </c>
      <c r="J1143" s="2">
        <v>2</v>
      </c>
      <c r="K1143" s="2">
        <v>2</v>
      </c>
      <c r="L1143" s="4">
        <v>43307</v>
      </c>
      <c r="M1143" s="3">
        <v>4.2</v>
      </c>
      <c r="N1143" s="3">
        <v>4</v>
      </c>
      <c r="O1143" s="3">
        <v>4.2</v>
      </c>
    </row>
    <row r="1144" spans="1:15" s="1" customFormat="1" ht="13.8" x14ac:dyDescent="0.3">
      <c r="A1144" s="1" t="s">
        <v>15</v>
      </c>
      <c r="B1144" s="1" t="s">
        <v>1858</v>
      </c>
      <c r="C1144" s="1" t="s">
        <v>632</v>
      </c>
      <c r="E1144" s="1" t="s">
        <v>4147</v>
      </c>
      <c r="F1144" s="18" t="s">
        <v>4148</v>
      </c>
      <c r="G1144" s="1" t="s">
        <v>24</v>
      </c>
      <c r="H1144" s="1" t="s">
        <v>24</v>
      </c>
      <c r="I1144" s="1" t="s">
        <v>21</v>
      </c>
      <c r="J1144" s="2">
        <v>3</v>
      </c>
      <c r="K1144" s="2">
        <v>3</v>
      </c>
      <c r="L1144" s="4">
        <v>43298</v>
      </c>
      <c r="M1144" s="3">
        <v>157.49</v>
      </c>
      <c r="N1144" s="3">
        <v>150</v>
      </c>
      <c r="O1144" s="3">
        <v>157.49</v>
      </c>
    </row>
    <row r="1145" spans="1:15" s="1" customFormat="1" ht="13.8" x14ac:dyDescent="0.3">
      <c r="A1145" s="1" t="s">
        <v>15</v>
      </c>
      <c r="B1145" s="1" t="s">
        <v>1858</v>
      </c>
      <c r="C1145" s="1" t="s">
        <v>988</v>
      </c>
      <c r="E1145" s="1" t="s">
        <v>4149</v>
      </c>
      <c r="F1145" s="18" t="s">
        <v>4150</v>
      </c>
      <c r="G1145" s="1" t="s">
        <v>24</v>
      </c>
      <c r="H1145" s="1" t="s">
        <v>24</v>
      </c>
      <c r="I1145" s="1" t="s">
        <v>21</v>
      </c>
      <c r="J1145" s="2">
        <v>1</v>
      </c>
      <c r="K1145" s="2">
        <v>1</v>
      </c>
      <c r="L1145" s="4">
        <v>43307</v>
      </c>
      <c r="M1145" s="3">
        <v>7.87</v>
      </c>
      <c r="N1145" s="3">
        <v>7.5</v>
      </c>
      <c r="O1145" s="3">
        <v>7.87</v>
      </c>
    </row>
    <row r="1146" spans="1:15" s="1" customFormat="1" ht="13.8" x14ac:dyDescent="0.3">
      <c r="A1146" s="1" t="s">
        <v>15</v>
      </c>
      <c r="B1146" s="1" t="s">
        <v>1858</v>
      </c>
      <c r="C1146" s="1" t="s">
        <v>274</v>
      </c>
      <c r="E1146" s="1" t="s">
        <v>4151</v>
      </c>
      <c r="F1146" s="18" t="s">
        <v>4152</v>
      </c>
      <c r="G1146" s="1" t="s">
        <v>24</v>
      </c>
      <c r="H1146" s="1" t="s">
        <v>24</v>
      </c>
      <c r="I1146" s="1" t="s">
        <v>21</v>
      </c>
      <c r="J1146" s="2">
        <v>1</v>
      </c>
      <c r="K1146" s="2">
        <v>1</v>
      </c>
      <c r="L1146" s="4">
        <v>43307</v>
      </c>
      <c r="M1146" s="3">
        <v>32.81</v>
      </c>
      <c r="N1146" s="3">
        <v>31.25</v>
      </c>
      <c r="O1146" s="3">
        <v>32.81</v>
      </c>
    </row>
    <row r="1147" spans="1:15" s="1" customFormat="1" ht="13.8" x14ac:dyDescent="0.3">
      <c r="A1147" s="1" t="s">
        <v>15</v>
      </c>
      <c r="B1147" s="1" t="s">
        <v>1858</v>
      </c>
      <c r="C1147" s="1" t="s">
        <v>274</v>
      </c>
      <c r="E1147" s="1" t="s">
        <v>4153</v>
      </c>
      <c r="F1147" s="18" t="s">
        <v>4154</v>
      </c>
      <c r="G1147" s="1" t="s">
        <v>24</v>
      </c>
      <c r="H1147" s="1" t="s">
        <v>24</v>
      </c>
      <c r="I1147" s="1" t="s">
        <v>21</v>
      </c>
      <c r="J1147" s="2">
        <v>1</v>
      </c>
      <c r="K1147" s="2">
        <v>1</v>
      </c>
      <c r="L1147" s="4">
        <v>43307</v>
      </c>
      <c r="M1147" s="3">
        <v>36.94</v>
      </c>
      <c r="N1147" s="3">
        <v>35.18</v>
      </c>
      <c r="O1147" s="3">
        <v>36.94</v>
      </c>
    </row>
    <row r="1148" spans="1:15" s="1" customFormat="1" ht="13.8" x14ac:dyDescent="0.3">
      <c r="A1148" s="1" t="s">
        <v>15</v>
      </c>
      <c r="B1148" s="1" t="s">
        <v>1858</v>
      </c>
      <c r="C1148" s="1" t="s">
        <v>1638</v>
      </c>
      <c r="E1148" s="1" t="s">
        <v>4155</v>
      </c>
      <c r="F1148" s="18" t="s">
        <v>4156</v>
      </c>
      <c r="G1148" s="1" t="s">
        <v>24</v>
      </c>
      <c r="H1148" s="1" t="s">
        <v>24</v>
      </c>
      <c r="I1148" s="1" t="s">
        <v>21</v>
      </c>
      <c r="J1148" s="2">
        <v>1</v>
      </c>
      <c r="K1148" s="2">
        <v>1</v>
      </c>
      <c r="L1148" s="4">
        <v>43307</v>
      </c>
      <c r="M1148" s="3">
        <v>4.03</v>
      </c>
      <c r="N1148" s="3">
        <v>3.84</v>
      </c>
      <c r="O1148" s="3">
        <v>4.03</v>
      </c>
    </row>
    <row r="1149" spans="1:15" s="1" customFormat="1" ht="13.8" x14ac:dyDescent="0.3">
      <c r="A1149" s="1" t="s">
        <v>15</v>
      </c>
      <c r="B1149" s="1" t="s">
        <v>1858</v>
      </c>
      <c r="C1149" s="1" t="s">
        <v>1638</v>
      </c>
      <c r="E1149" s="1" t="s">
        <v>4157</v>
      </c>
      <c r="F1149" s="18" t="s">
        <v>4158</v>
      </c>
      <c r="G1149" s="1" t="s">
        <v>24</v>
      </c>
      <c r="H1149" s="1" t="s">
        <v>24</v>
      </c>
      <c r="I1149" s="1" t="s">
        <v>21</v>
      </c>
      <c r="J1149" s="2">
        <v>1</v>
      </c>
      <c r="K1149" s="2">
        <v>1</v>
      </c>
      <c r="L1149" s="4">
        <v>43307</v>
      </c>
      <c r="M1149" s="3">
        <v>47.910000000000004</v>
      </c>
      <c r="N1149" s="3">
        <v>45.63</v>
      </c>
      <c r="O1149" s="3">
        <v>47.910000000000004</v>
      </c>
    </row>
    <row r="1150" spans="1:15" s="1" customFormat="1" ht="13.8" x14ac:dyDescent="0.3">
      <c r="A1150" s="1" t="s">
        <v>15</v>
      </c>
      <c r="B1150" s="1" t="s">
        <v>1858</v>
      </c>
      <c r="C1150" s="1" t="s">
        <v>1638</v>
      </c>
      <c r="E1150" s="1" t="s">
        <v>4159</v>
      </c>
      <c r="F1150" s="18" t="s">
        <v>4160</v>
      </c>
      <c r="G1150" s="1" t="s">
        <v>24</v>
      </c>
      <c r="H1150" s="1" t="s">
        <v>24</v>
      </c>
      <c r="I1150" s="1" t="s">
        <v>21</v>
      </c>
      <c r="J1150" s="2">
        <v>1</v>
      </c>
      <c r="K1150" s="2">
        <v>1</v>
      </c>
      <c r="L1150" s="4">
        <v>43369.621979166666</v>
      </c>
      <c r="M1150" s="3">
        <v>6.94</v>
      </c>
      <c r="N1150" s="3">
        <v>6.94</v>
      </c>
      <c r="O1150" s="3">
        <v>6.94</v>
      </c>
    </row>
    <row r="1151" spans="1:15" s="1" customFormat="1" ht="13.8" x14ac:dyDescent="0.3">
      <c r="A1151" s="1" t="s">
        <v>15</v>
      </c>
      <c r="B1151" s="1" t="s">
        <v>1858</v>
      </c>
      <c r="C1151" s="1" t="s">
        <v>1638</v>
      </c>
      <c r="E1151" s="1" t="s">
        <v>4161</v>
      </c>
      <c r="F1151" s="18" t="s">
        <v>4162</v>
      </c>
      <c r="G1151" s="1" t="s">
        <v>24</v>
      </c>
      <c r="H1151" s="1" t="s">
        <v>24</v>
      </c>
      <c r="I1151" s="1" t="s">
        <v>21</v>
      </c>
      <c r="J1151" s="2">
        <v>4</v>
      </c>
      <c r="K1151" s="2">
        <v>4</v>
      </c>
      <c r="L1151" s="4">
        <v>43307</v>
      </c>
      <c r="M1151" s="3">
        <v>18.900000000000002</v>
      </c>
      <c r="N1151" s="3">
        <v>18.45</v>
      </c>
      <c r="O1151" s="3">
        <v>18.900000000000002</v>
      </c>
    </row>
    <row r="1152" spans="1:15" s="1" customFormat="1" ht="13.8" x14ac:dyDescent="0.3">
      <c r="A1152" s="1" t="s">
        <v>15</v>
      </c>
      <c r="B1152" s="1" t="s">
        <v>1858</v>
      </c>
      <c r="C1152" s="1" t="s">
        <v>1638</v>
      </c>
      <c r="E1152" s="1" t="s">
        <v>4163</v>
      </c>
      <c r="F1152" s="18" t="s">
        <v>4164</v>
      </c>
      <c r="G1152" s="1" t="s">
        <v>24</v>
      </c>
      <c r="H1152" s="1" t="s">
        <v>24</v>
      </c>
      <c r="I1152" s="1" t="s">
        <v>21</v>
      </c>
      <c r="J1152" s="2">
        <v>1</v>
      </c>
      <c r="K1152" s="2">
        <v>1</v>
      </c>
      <c r="L1152" s="4">
        <v>43307</v>
      </c>
      <c r="M1152" s="3">
        <v>8.4</v>
      </c>
      <c r="N1152" s="3">
        <v>8</v>
      </c>
      <c r="O1152" s="3">
        <v>8.4</v>
      </c>
    </row>
    <row r="1153" spans="1:15" s="1" customFormat="1" ht="13.8" x14ac:dyDescent="0.3">
      <c r="A1153" s="1" t="s">
        <v>15</v>
      </c>
      <c r="B1153" s="1" t="s">
        <v>1858</v>
      </c>
      <c r="C1153" s="1" t="s">
        <v>2111</v>
      </c>
      <c r="E1153" s="1" t="s">
        <v>4165</v>
      </c>
      <c r="F1153" s="18" t="s">
        <v>4166</v>
      </c>
      <c r="G1153" s="1" t="s">
        <v>338</v>
      </c>
      <c r="H1153" s="1" t="s">
        <v>338</v>
      </c>
      <c r="I1153" s="1" t="s">
        <v>21</v>
      </c>
      <c r="J1153" s="2">
        <v>1</v>
      </c>
      <c r="K1153" s="2">
        <v>1</v>
      </c>
      <c r="L1153" s="4">
        <v>43307</v>
      </c>
      <c r="M1153" s="3">
        <v>208.94</v>
      </c>
      <c r="N1153" s="3">
        <v>199</v>
      </c>
      <c r="O1153" s="3">
        <v>208.94</v>
      </c>
    </row>
    <row r="1154" spans="1:15" s="1" customFormat="1" ht="13.8" x14ac:dyDescent="0.3">
      <c r="A1154" s="1" t="s">
        <v>15</v>
      </c>
      <c r="B1154" s="1" t="s">
        <v>1858</v>
      </c>
      <c r="C1154" s="1" t="s">
        <v>1638</v>
      </c>
      <c r="E1154" s="1" t="s">
        <v>4167</v>
      </c>
      <c r="F1154" s="18" t="s">
        <v>4168</v>
      </c>
      <c r="G1154" s="1" t="s">
        <v>24</v>
      </c>
      <c r="H1154" s="1" t="s">
        <v>24</v>
      </c>
      <c r="I1154" s="1" t="s">
        <v>21</v>
      </c>
      <c r="J1154" s="2">
        <v>5</v>
      </c>
      <c r="K1154" s="2">
        <v>5</v>
      </c>
      <c r="L1154" s="4">
        <v>43307</v>
      </c>
      <c r="M1154" s="3">
        <v>8.4</v>
      </c>
      <c r="N1154" s="3">
        <v>8</v>
      </c>
      <c r="O1154" s="3">
        <v>8.4</v>
      </c>
    </row>
    <row r="1155" spans="1:15" s="1" customFormat="1" ht="13.8" x14ac:dyDescent="0.3">
      <c r="A1155" s="1" t="s">
        <v>15</v>
      </c>
      <c r="B1155" s="1" t="s">
        <v>1858</v>
      </c>
      <c r="C1155" s="1" t="s">
        <v>1638</v>
      </c>
      <c r="E1155" s="1" t="s">
        <v>4169</v>
      </c>
      <c r="F1155" s="18" t="s">
        <v>4170</v>
      </c>
      <c r="G1155" s="1" t="s">
        <v>24</v>
      </c>
      <c r="H1155" s="1" t="s">
        <v>24</v>
      </c>
      <c r="I1155" s="1" t="s">
        <v>21</v>
      </c>
      <c r="J1155" s="2">
        <v>5</v>
      </c>
      <c r="K1155" s="2">
        <v>5</v>
      </c>
      <c r="L1155" s="4">
        <v>43307</v>
      </c>
      <c r="M1155" s="3">
        <v>7.87</v>
      </c>
      <c r="N1155" s="3">
        <v>7.5</v>
      </c>
      <c r="O1155" s="3">
        <v>7.87</v>
      </c>
    </row>
    <row r="1156" spans="1:15" s="1" customFormat="1" ht="13.8" x14ac:dyDescent="0.3">
      <c r="A1156" s="1" t="s">
        <v>15</v>
      </c>
      <c r="B1156" s="1" t="s">
        <v>1858</v>
      </c>
      <c r="C1156" s="1" t="s">
        <v>1638</v>
      </c>
      <c r="E1156" s="1" t="s">
        <v>4171</v>
      </c>
      <c r="F1156" s="18" t="s">
        <v>4172</v>
      </c>
      <c r="G1156" s="1" t="s">
        <v>24</v>
      </c>
      <c r="H1156" s="1" t="s">
        <v>24</v>
      </c>
      <c r="I1156" s="1" t="s">
        <v>21</v>
      </c>
      <c r="J1156" s="2">
        <v>1</v>
      </c>
      <c r="K1156" s="2">
        <v>1</v>
      </c>
      <c r="L1156" s="4">
        <v>43307</v>
      </c>
      <c r="M1156" s="3">
        <v>304.11</v>
      </c>
      <c r="N1156" s="3">
        <v>289.65000000000003</v>
      </c>
      <c r="O1156" s="3">
        <v>304.11</v>
      </c>
    </row>
    <row r="1157" spans="1:15" s="1" customFormat="1" ht="13.8" x14ac:dyDescent="0.3">
      <c r="A1157" s="1" t="s">
        <v>15</v>
      </c>
      <c r="B1157" s="1" t="s">
        <v>1858</v>
      </c>
      <c r="C1157" s="1" t="s">
        <v>1638</v>
      </c>
      <c r="E1157" s="1" t="s">
        <v>4173</v>
      </c>
      <c r="F1157" s="18" t="s">
        <v>4174</v>
      </c>
      <c r="G1157" s="1" t="s">
        <v>24</v>
      </c>
      <c r="H1157" s="1" t="s">
        <v>24</v>
      </c>
      <c r="I1157" s="1" t="s">
        <v>21</v>
      </c>
      <c r="J1157" s="2">
        <v>1</v>
      </c>
      <c r="K1157" s="2">
        <v>1</v>
      </c>
      <c r="L1157" s="4">
        <v>43307</v>
      </c>
      <c r="M1157" s="3">
        <v>190.71</v>
      </c>
      <c r="N1157" s="3">
        <v>181.64000000000001</v>
      </c>
      <c r="O1157" s="3">
        <v>190.71</v>
      </c>
    </row>
    <row r="1158" spans="1:15" s="1" customFormat="1" ht="13.8" x14ac:dyDescent="0.3">
      <c r="A1158" s="1" t="s">
        <v>15</v>
      </c>
      <c r="B1158" s="1" t="s">
        <v>1858</v>
      </c>
      <c r="C1158" s="1" t="s">
        <v>1638</v>
      </c>
      <c r="E1158" s="1" t="s">
        <v>4175</v>
      </c>
      <c r="F1158" s="18" t="s">
        <v>4176</v>
      </c>
      <c r="G1158" s="1" t="s">
        <v>24</v>
      </c>
      <c r="H1158" s="1" t="s">
        <v>24</v>
      </c>
      <c r="I1158" s="1" t="s">
        <v>21</v>
      </c>
      <c r="J1158" s="2">
        <v>1</v>
      </c>
      <c r="K1158" s="2">
        <v>1</v>
      </c>
      <c r="L1158" s="4">
        <v>43307</v>
      </c>
      <c r="M1158" s="3">
        <v>9.19</v>
      </c>
      <c r="N1158" s="3">
        <v>8.75</v>
      </c>
      <c r="O1158" s="3">
        <v>9.19</v>
      </c>
    </row>
    <row r="1159" spans="1:15" s="1" customFormat="1" ht="13.8" x14ac:dyDescent="0.3">
      <c r="A1159" s="1" t="s">
        <v>15</v>
      </c>
      <c r="B1159" s="1" t="s">
        <v>1858</v>
      </c>
      <c r="C1159" s="1" t="s">
        <v>1638</v>
      </c>
      <c r="E1159" s="1" t="s">
        <v>4177</v>
      </c>
      <c r="F1159" s="18" t="s">
        <v>4178</v>
      </c>
      <c r="G1159" s="1" t="s">
        <v>338</v>
      </c>
      <c r="H1159" s="1" t="s">
        <v>338</v>
      </c>
      <c r="I1159" s="1" t="s">
        <v>21</v>
      </c>
      <c r="J1159" s="2">
        <v>1</v>
      </c>
      <c r="K1159" s="2">
        <v>1</v>
      </c>
      <c r="L1159" s="4">
        <v>43307</v>
      </c>
      <c r="M1159" s="3">
        <v>58.28</v>
      </c>
      <c r="N1159" s="3">
        <v>55.51</v>
      </c>
      <c r="O1159" s="3">
        <v>58.28</v>
      </c>
    </row>
    <row r="1160" spans="1:15" s="1" customFormat="1" ht="13.8" x14ac:dyDescent="0.3">
      <c r="A1160" s="1" t="s">
        <v>15</v>
      </c>
      <c r="B1160" s="1" t="s">
        <v>1858</v>
      </c>
      <c r="C1160" s="1" t="s">
        <v>1638</v>
      </c>
      <c r="E1160" s="1" t="s">
        <v>4179</v>
      </c>
      <c r="F1160" s="18" t="s">
        <v>4180</v>
      </c>
      <c r="G1160" s="1" t="s">
        <v>24</v>
      </c>
      <c r="H1160" s="1" t="s">
        <v>24</v>
      </c>
      <c r="I1160" s="1" t="s">
        <v>21</v>
      </c>
      <c r="J1160" s="2">
        <v>1</v>
      </c>
      <c r="K1160" s="2">
        <v>1</v>
      </c>
      <c r="L1160" s="4">
        <v>43371.37327546296</v>
      </c>
      <c r="M1160" s="3">
        <v>144.89000000000001</v>
      </c>
      <c r="N1160" s="3">
        <v>138</v>
      </c>
      <c r="O1160" s="3">
        <v>144.89000000000001</v>
      </c>
    </row>
    <row r="1161" spans="1:15" s="1" customFormat="1" ht="13.8" x14ac:dyDescent="0.3">
      <c r="A1161" s="1" t="s">
        <v>15</v>
      </c>
      <c r="B1161" s="1" t="s">
        <v>1858</v>
      </c>
      <c r="C1161" s="1" t="s">
        <v>1638</v>
      </c>
      <c r="E1161" s="1" t="s">
        <v>4181</v>
      </c>
      <c r="F1161" s="18" t="s">
        <v>4182</v>
      </c>
      <c r="G1161" s="1" t="s">
        <v>24</v>
      </c>
      <c r="H1161" s="1" t="s">
        <v>24</v>
      </c>
      <c r="I1161" s="1" t="s">
        <v>21</v>
      </c>
      <c r="J1161" s="2">
        <v>3</v>
      </c>
      <c r="K1161" s="2">
        <v>3</v>
      </c>
      <c r="L1161" s="4">
        <v>43371.366990740738</v>
      </c>
      <c r="M1161" s="3">
        <v>24.88</v>
      </c>
      <c r="N1161" s="3">
        <v>23.7</v>
      </c>
      <c r="O1161" s="3">
        <v>24.88</v>
      </c>
    </row>
    <row r="1162" spans="1:15" s="1" customFormat="1" ht="13.8" x14ac:dyDescent="0.3">
      <c r="A1162" s="1" t="s">
        <v>15</v>
      </c>
      <c r="B1162" s="1" t="s">
        <v>1858</v>
      </c>
      <c r="C1162" s="1" t="s">
        <v>1638</v>
      </c>
      <c r="E1162" s="1" t="s">
        <v>4183</v>
      </c>
      <c r="F1162" s="18" t="s">
        <v>4184</v>
      </c>
      <c r="G1162" s="1" t="s">
        <v>338</v>
      </c>
      <c r="H1162" s="1" t="s">
        <v>338</v>
      </c>
      <c r="I1162" s="1" t="s">
        <v>21</v>
      </c>
      <c r="J1162" s="2">
        <v>2</v>
      </c>
      <c r="K1162" s="2">
        <v>2</v>
      </c>
      <c r="L1162" s="4">
        <v>43307</v>
      </c>
      <c r="M1162" s="3">
        <v>46.62</v>
      </c>
      <c r="N1162" s="3">
        <v>44.4</v>
      </c>
      <c r="O1162" s="3">
        <v>46.62</v>
      </c>
    </row>
    <row r="1163" spans="1:15" s="1" customFormat="1" ht="13.8" x14ac:dyDescent="0.3">
      <c r="A1163" s="1" t="s">
        <v>15</v>
      </c>
      <c r="B1163" s="1" t="s">
        <v>1858</v>
      </c>
      <c r="C1163" s="1" t="s">
        <v>1638</v>
      </c>
      <c r="E1163" s="1" t="s">
        <v>4185</v>
      </c>
      <c r="F1163" s="18" t="s">
        <v>4186</v>
      </c>
      <c r="G1163" s="1" t="s">
        <v>24</v>
      </c>
      <c r="H1163" s="1" t="s">
        <v>24</v>
      </c>
      <c r="I1163" s="1" t="s">
        <v>21</v>
      </c>
      <c r="J1163" s="2">
        <v>60</v>
      </c>
      <c r="K1163" s="2">
        <v>60</v>
      </c>
      <c r="L1163" s="4">
        <v>43307</v>
      </c>
      <c r="M1163" s="3">
        <v>20.260000000000002</v>
      </c>
      <c r="N1163" s="3">
        <v>16.149999999999999</v>
      </c>
      <c r="O1163" s="3">
        <v>13.65</v>
      </c>
    </row>
    <row r="1164" spans="1:15" s="1" customFormat="1" ht="13.8" x14ac:dyDescent="0.3">
      <c r="A1164" s="1" t="s">
        <v>15</v>
      </c>
      <c r="B1164" s="1" t="s">
        <v>1858</v>
      </c>
      <c r="C1164" s="1" t="s">
        <v>1638</v>
      </c>
      <c r="E1164" s="1" t="s">
        <v>4187</v>
      </c>
      <c r="F1164" s="18" t="s">
        <v>4188</v>
      </c>
      <c r="G1164" s="1" t="s">
        <v>24</v>
      </c>
      <c r="H1164" s="1" t="s">
        <v>24</v>
      </c>
      <c r="I1164" s="1" t="s">
        <v>21</v>
      </c>
      <c r="J1164" s="2">
        <v>1</v>
      </c>
      <c r="K1164" s="2">
        <v>1</v>
      </c>
      <c r="L1164" s="4">
        <v>43307</v>
      </c>
      <c r="M1164" s="3">
        <v>21</v>
      </c>
      <c r="N1164" s="3">
        <v>20</v>
      </c>
      <c r="O1164" s="3">
        <v>21</v>
      </c>
    </row>
    <row r="1165" spans="1:15" s="1" customFormat="1" ht="13.8" x14ac:dyDescent="0.3">
      <c r="A1165" s="1" t="s">
        <v>15</v>
      </c>
      <c r="B1165" s="1" t="s">
        <v>1858</v>
      </c>
      <c r="C1165" s="1" t="s">
        <v>2195</v>
      </c>
      <c r="D1165" s="1" t="s">
        <v>2199</v>
      </c>
      <c r="E1165" s="1" t="s">
        <v>4189</v>
      </c>
      <c r="F1165" s="18" t="s">
        <v>4190</v>
      </c>
      <c r="G1165" s="1" t="s">
        <v>2198</v>
      </c>
      <c r="H1165" s="1" t="s">
        <v>24</v>
      </c>
      <c r="I1165" s="1" t="s">
        <v>21</v>
      </c>
      <c r="J1165" s="2">
        <v>2</v>
      </c>
      <c r="K1165" s="2">
        <v>2</v>
      </c>
      <c r="L1165" s="4">
        <v>43518.445092592592</v>
      </c>
      <c r="M1165" s="3">
        <v>18.59</v>
      </c>
      <c r="N1165" s="3">
        <v>17.71</v>
      </c>
      <c r="O1165" s="3">
        <v>18.59</v>
      </c>
    </row>
    <row r="1166" spans="1:15" s="1" customFormat="1" ht="13.8" x14ac:dyDescent="0.3">
      <c r="A1166" s="1" t="s">
        <v>15</v>
      </c>
      <c r="B1166" s="1" t="s">
        <v>1858</v>
      </c>
      <c r="C1166" s="1" t="s">
        <v>2195</v>
      </c>
      <c r="D1166" s="1" t="s">
        <v>2199</v>
      </c>
      <c r="E1166" s="1" t="s">
        <v>4191</v>
      </c>
      <c r="F1166" s="18" t="s">
        <v>4192</v>
      </c>
      <c r="G1166" s="1" t="s">
        <v>2198</v>
      </c>
      <c r="H1166" s="1" t="s">
        <v>24</v>
      </c>
      <c r="I1166" s="1" t="s">
        <v>21</v>
      </c>
      <c r="J1166" s="2">
        <v>10</v>
      </c>
      <c r="K1166" s="2">
        <v>10</v>
      </c>
      <c r="L1166" s="4">
        <v>43518.445104166669</v>
      </c>
      <c r="M1166" s="3">
        <v>0.78</v>
      </c>
      <c r="N1166" s="3">
        <v>0.74</v>
      </c>
      <c r="O1166" s="3">
        <v>0.78</v>
      </c>
    </row>
    <row r="1167" spans="1:15" s="1" customFormat="1" ht="13.8" x14ac:dyDescent="0.3">
      <c r="A1167" s="1" t="s">
        <v>15</v>
      </c>
      <c r="B1167" s="1" t="s">
        <v>1858</v>
      </c>
      <c r="C1167" s="1" t="s">
        <v>1892</v>
      </c>
      <c r="E1167" s="1" t="s">
        <v>4193</v>
      </c>
      <c r="F1167" s="18" t="s">
        <v>4194</v>
      </c>
      <c r="G1167" s="1" t="s">
        <v>24</v>
      </c>
      <c r="H1167" s="1" t="s">
        <v>24</v>
      </c>
      <c r="I1167" s="1" t="s">
        <v>21</v>
      </c>
      <c r="J1167" s="2">
        <v>1</v>
      </c>
      <c r="K1167" s="2">
        <v>1</v>
      </c>
      <c r="L1167" s="4">
        <v>43307</v>
      </c>
      <c r="M1167" s="3">
        <v>42</v>
      </c>
      <c r="N1167" s="3">
        <v>42</v>
      </c>
      <c r="O1167" s="3">
        <v>42</v>
      </c>
    </row>
    <row r="1168" spans="1:15" s="1" customFormat="1" ht="13.8" x14ac:dyDescent="0.3">
      <c r="A1168" s="1" t="s">
        <v>15</v>
      </c>
      <c r="B1168" s="1" t="s">
        <v>1858</v>
      </c>
      <c r="C1168" s="1" t="s">
        <v>1892</v>
      </c>
      <c r="E1168" s="1" t="s">
        <v>4195</v>
      </c>
      <c r="F1168" s="18" t="s">
        <v>4196</v>
      </c>
      <c r="G1168" s="1" t="s">
        <v>24</v>
      </c>
      <c r="H1168" s="1" t="s">
        <v>24</v>
      </c>
      <c r="I1168" s="1" t="s">
        <v>21</v>
      </c>
      <c r="J1168" s="2">
        <v>1</v>
      </c>
      <c r="K1168" s="2">
        <v>1</v>
      </c>
      <c r="L1168" s="4">
        <v>43307</v>
      </c>
      <c r="M1168" s="3">
        <v>42</v>
      </c>
      <c r="N1168" s="3">
        <v>42</v>
      </c>
      <c r="O1168" s="3">
        <v>42</v>
      </c>
    </row>
    <row r="1169" spans="1:15" s="1" customFormat="1" ht="13.8" x14ac:dyDescent="0.3">
      <c r="A1169" s="1" t="s">
        <v>15</v>
      </c>
      <c r="B1169" s="1" t="s">
        <v>1858</v>
      </c>
      <c r="C1169" s="1" t="s">
        <v>1638</v>
      </c>
      <c r="E1169" s="1" t="s">
        <v>4197</v>
      </c>
      <c r="F1169" s="18" t="s">
        <v>4198</v>
      </c>
      <c r="G1169" s="1" t="s">
        <v>24</v>
      </c>
      <c r="H1169" s="1" t="s">
        <v>24</v>
      </c>
      <c r="I1169" s="1" t="s">
        <v>21</v>
      </c>
      <c r="J1169" s="2">
        <v>1</v>
      </c>
      <c r="K1169" s="2">
        <v>1</v>
      </c>
      <c r="L1169" s="4">
        <v>43307</v>
      </c>
      <c r="M1169" s="3">
        <v>0.92</v>
      </c>
      <c r="N1169" s="3">
        <v>0.88</v>
      </c>
      <c r="O1169" s="3">
        <v>0.92</v>
      </c>
    </row>
    <row r="1170" spans="1:15" s="1" customFormat="1" ht="13.8" x14ac:dyDescent="0.3">
      <c r="A1170" s="1" t="s">
        <v>15</v>
      </c>
      <c r="B1170" s="1" t="s">
        <v>1858</v>
      </c>
      <c r="C1170" s="1" t="s">
        <v>1859</v>
      </c>
      <c r="E1170" s="1" t="s">
        <v>4199</v>
      </c>
      <c r="F1170" s="18" t="s">
        <v>4200</v>
      </c>
      <c r="G1170" s="1" t="s">
        <v>24</v>
      </c>
      <c r="H1170" s="1" t="s">
        <v>24</v>
      </c>
      <c r="I1170" s="1" t="s">
        <v>21</v>
      </c>
      <c r="J1170" s="2">
        <v>1</v>
      </c>
      <c r="K1170" s="2">
        <v>1</v>
      </c>
      <c r="L1170" s="4">
        <v>43298</v>
      </c>
      <c r="M1170" s="3">
        <v>0.04</v>
      </c>
      <c r="N1170" s="3">
        <v>0.04</v>
      </c>
      <c r="O1170" s="3">
        <v>0.04</v>
      </c>
    </row>
    <row r="1171" spans="1:15" s="1" customFormat="1" ht="13.8" x14ac:dyDescent="0.3">
      <c r="A1171" s="1" t="s">
        <v>15</v>
      </c>
      <c r="B1171" s="1" t="s">
        <v>1858</v>
      </c>
      <c r="C1171" s="1" t="s">
        <v>2788</v>
      </c>
      <c r="E1171" s="1" t="s">
        <v>4201</v>
      </c>
      <c r="F1171" s="18" t="s">
        <v>4202</v>
      </c>
      <c r="G1171" s="1" t="s">
        <v>24</v>
      </c>
      <c r="H1171" s="1" t="s">
        <v>24</v>
      </c>
      <c r="I1171" s="1" t="s">
        <v>21</v>
      </c>
      <c r="J1171" s="2">
        <v>14</v>
      </c>
      <c r="K1171" s="2">
        <v>14</v>
      </c>
      <c r="L1171" s="4">
        <v>43311</v>
      </c>
      <c r="M1171" s="3">
        <v>75.790000000000006</v>
      </c>
      <c r="N1171" s="3">
        <v>72.19</v>
      </c>
      <c r="O1171" s="3">
        <v>75.790000000000006</v>
      </c>
    </row>
    <row r="1172" spans="1:15" s="1" customFormat="1" ht="13.8" x14ac:dyDescent="0.3">
      <c r="A1172" s="1" t="s">
        <v>15</v>
      </c>
      <c r="B1172" s="1" t="s">
        <v>1858</v>
      </c>
      <c r="C1172" s="1" t="s">
        <v>2637</v>
      </c>
      <c r="E1172" s="1" t="s">
        <v>4203</v>
      </c>
      <c r="F1172" s="18" t="s">
        <v>4204</v>
      </c>
      <c r="G1172" s="1" t="s">
        <v>24</v>
      </c>
      <c r="H1172" s="1" t="s">
        <v>24</v>
      </c>
      <c r="I1172" s="1" t="s">
        <v>21</v>
      </c>
      <c r="J1172" s="2">
        <v>1</v>
      </c>
      <c r="K1172" s="2">
        <v>1</v>
      </c>
      <c r="L1172" s="4">
        <v>43307</v>
      </c>
      <c r="M1172" s="3">
        <v>3364.1</v>
      </c>
      <c r="N1172" s="3">
        <v>3204.11</v>
      </c>
      <c r="O1172" s="3">
        <v>3364.1</v>
      </c>
    </row>
    <row r="1173" spans="1:15" s="1" customFormat="1" ht="13.8" x14ac:dyDescent="0.3">
      <c r="A1173" s="1" t="s">
        <v>15</v>
      </c>
      <c r="B1173" s="1" t="s">
        <v>1858</v>
      </c>
      <c r="C1173" s="1" t="s">
        <v>62</v>
      </c>
      <c r="E1173" s="1" t="s">
        <v>4205</v>
      </c>
      <c r="F1173" s="18" t="s">
        <v>4206</v>
      </c>
      <c r="G1173" s="1" t="s">
        <v>24</v>
      </c>
      <c r="H1173" s="1" t="s">
        <v>24</v>
      </c>
      <c r="I1173" s="1" t="s">
        <v>21</v>
      </c>
      <c r="J1173" s="2">
        <v>2</v>
      </c>
      <c r="K1173" s="2">
        <v>2</v>
      </c>
      <c r="L1173" s="4">
        <v>43301</v>
      </c>
      <c r="M1173" s="3">
        <v>35.78</v>
      </c>
      <c r="N1173" s="3">
        <v>34.08</v>
      </c>
      <c r="O1173" s="3">
        <v>35.78</v>
      </c>
    </row>
    <row r="1174" spans="1:15" s="1" customFormat="1" ht="13.8" x14ac:dyDescent="0.3">
      <c r="A1174" s="1" t="s">
        <v>15</v>
      </c>
      <c r="B1174" s="1" t="s">
        <v>1858</v>
      </c>
      <c r="C1174" s="1" t="s">
        <v>62</v>
      </c>
      <c r="E1174" s="1" t="s">
        <v>4207</v>
      </c>
      <c r="F1174" s="18" t="s">
        <v>4208</v>
      </c>
      <c r="G1174" s="1" t="s">
        <v>24</v>
      </c>
      <c r="H1174" s="1" t="s">
        <v>24</v>
      </c>
      <c r="I1174" s="1" t="s">
        <v>21</v>
      </c>
      <c r="J1174" s="2">
        <v>2</v>
      </c>
      <c r="K1174" s="2">
        <v>2</v>
      </c>
      <c r="L1174" s="4">
        <v>43301</v>
      </c>
      <c r="M1174" s="3">
        <v>26.73</v>
      </c>
      <c r="N1174" s="3">
        <v>25.46</v>
      </c>
      <c r="O1174" s="3">
        <v>26.73</v>
      </c>
    </row>
    <row r="1175" spans="1:15" s="1" customFormat="1" ht="13.8" x14ac:dyDescent="0.3">
      <c r="A1175" s="1" t="s">
        <v>15</v>
      </c>
      <c r="B1175" s="1" t="s">
        <v>1858</v>
      </c>
      <c r="C1175" s="1" t="s">
        <v>1982</v>
      </c>
      <c r="D1175" s="1" t="s">
        <v>1983</v>
      </c>
      <c r="E1175" s="1" t="s">
        <v>4209</v>
      </c>
      <c r="F1175" s="18" t="s">
        <v>4210</v>
      </c>
      <c r="G1175" s="1" t="s">
        <v>24</v>
      </c>
      <c r="H1175" s="1" t="s">
        <v>24</v>
      </c>
      <c r="I1175" s="1" t="s">
        <v>21</v>
      </c>
      <c r="J1175" s="2">
        <v>12</v>
      </c>
      <c r="K1175" s="2">
        <v>12</v>
      </c>
      <c r="L1175" s="4">
        <v>43011</v>
      </c>
      <c r="M1175" s="3">
        <v>8.4</v>
      </c>
      <c r="N1175" s="3">
        <v>8.4</v>
      </c>
      <c r="O1175" s="3">
        <v>8.4</v>
      </c>
    </row>
    <row r="1176" spans="1:15" s="1" customFormat="1" ht="13.8" x14ac:dyDescent="0.3">
      <c r="A1176" s="1" t="s">
        <v>15</v>
      </c>
      <c r="B1176" s="1" t="s">
        <v>1858</v>
      </c>
      <c r="C1176" s="1" t="s">
        <v>1982</v>
      </c>
      <c r="D1176" s="1" t="s">
        <v>1983</v>
      </c>
      <c r="E1176" s="1" t="s">
        <v>4211</v>
      </c>
      <c r="F1176" s="18" t="s">
        <v>4212</v>
      </c>
      <c r="G1176" s="1" t="s">
        <v>24</v>
      </c>
      <c r="H1176" s="1" t="s">
        <v>24</v>
      </c>
      <c r="I1176" s="1" t="s">
        <v>21</v>
      </c>
      <c r="J1176" s="2">
        <v>12</v>
      </c>
      <c r="K1176" s="2">
        <v>12</v>
      </c>
      <c r="L1176" s="4">
        <v>43011</v>
      </c>
      <c r="M1176" s="3">
        <v>4.8899999999999997</v>
      </c>
      <c r="N1176" s="3">
        <v>4.8899999999999997</v>
      </c>
      <c r="O1176" s="3">
        <v>4.8899999999999997</v>
      </c>
    </row>
    <row r="1177" spans="1:15" s="1" customFormat="1" ht="13.8" x14ac:dyDescent="0.3">
      <c r="A1177" s="1" t="s">
        <v>15</v>
      </c>
      <c r="B1177" s="1" t="s">
        <v>1858</v>
      </c>
      <c r="C1177" s="1" t="s">
        <v>1638</v>
      </c>
      <c r="E1177" s="1" t="s">
        <v>4213</v>
      </c>
      <c r="F1177" s="18" t="s">
        <v>4214</v>
      </c>
      <c r="G1177" s="1" t="s">
        <v>24</v>
      </c>
      <c r="H1177" s="1" t="s">
        <v>24</v>
      </c>
      <c r="I1177" s="1" t="s">
        <v>21</v>
      </c>
      <c r="J1177" s="2">
        <v>1</v>
      </c>
      <c r="K1177" s="2">
        <v>1</v>
      </c>
      <c r="L1177" s="4">
        <v>43406.313680555555</v>
      </c>
      <c r="M1177" s="3">
        <v>304.67</v>
      </c>
      <c r="N1177" s="3">
        <v>290.18</v>
      </c>
      <c r="O1177" s="3">
        <v>304.67</v>
      </c>
    </row>
    <row r="1178" spans="1:15" s="1" customFormat="1" ht="13.8" x14ac:dyDescent="0.3">
      <c r="A1178" s="1" t="s">
        <v>15</v>
      </c>
      <c r="B1178" s="1" t="s">
        <v>1858</v>
      </c>
      <c r="C1178" s="1" t="s">
        <v>1638</v>
      </c>
      <c r="E1178" s="1" t="s">
        <v>4215</v>
      </c>
      <c r="F1178" s="18" t="s">
        <v>4216</v>
      </c>
      <c r="G1178" s="1" t="s">
        <v>24</v>
      </c>
      <c r="H1178" s="1" t="s">
        <v>24</v>
      </c>
      <c r="I1178" s="1" t="s">
        <v>21</v>
      </c>
      <c r="J1178" s="2">
        <v>1</v>
      </c>
      <c r="K1178" s="2">
        <v>1</v>
      </c>
      <c r="L1178" s="4">
        <v>43307</v>
      </c>
      <c r="M1178" s="3">
        <v>761.2</v>
      </c>
      <c r="N1178" s="3">
        <v>725</v>
      </c>
      <c r="O1178" s="3">
        <v>761.2</v>
      </c>
    </row>
    <row r="1179" spans="1:15" s="1" customFormat="1" ht="13.8" x14ac:dyDescent="0.3">
      <c r="A1179" s="1" t="s">
        <v>15</v>
      </c>
      <c r="B1179" s="1" t="s">
        <v>1858</v>
      </c>
      <c r="C1179" s="1" t="s">
        <v>1638</v>
      </c>
      <c r="E1179" s="1" t="s">
        <v>4217</v>
      </c>
      <c r="F1179" s="18" t="s">
        <v>4218</v>
      </c>
      <c r="G1179" s="1" t="s">
        <v>24</v>
      </c>
      <c r="H1179" s="1" t="s">
        <v>24</v>
      </c>
      <c r="I1179" s="1" t="s">
        <v>21</v>
      </c>
      <c r="J1179" s="2">
        <v>1</v>
      </c>
      <c r="K1179" s="2">
        <v>1</v>
      </c>
      <c r="L1179" s="4">
        <v>43307</v>
      </c>
      <c r="M1179" s="3">
        <v>708.7</v>
      </c>
      <c r="N1179" s="3">
        <v>675</v>
      </c>
      <c r="O1179" s="3">
        <v>708.7</v>
      </c>
    </row>
    <row r="1180" spans="1:15" s="1" customFormat="1" ht="13.8" x14ac:dyDescent="0.3">
      <c r="A1180" s="1" t="s">
        <v>15</v>
      </c>
      <c r="B1180" s="1" t="s">
        <v>1858</v>
      </c>
      <c r="C1180" s="1" t="s">
        <v>2050</v>
      </c>
      <c r="E1180" s="1" t="s">
        <v>4219</v>
      </c>
      <c r="F1180" s="18" t="s">
        <v>4220</v>
      </c>
      <c r="G1180" s="1" t="s">
        <v>24</v>
      </c>
      <c r="H1180" s="1" t="s">
        <v>24</v>
      </c>
      <c r="I1180" s="1" t="s">
        <v>21</v>
      </c>
      <c r="J1180" s="2">
        <v>2</v>
      </c>
      <c r="K1180" s="2">
        <v>2</v>
      </c>
      <c r="L1180" s="4">
        <v>43305</v>
      </c>
      <c r="M1180" s="3">
        <v>37.54</v>
      </c>
      <c r="N1180" s="3">
        <v>35.75</v>
      </c>
      <c r="O1180" s="3">
        <v>37.54</v>
      </c>
    </row>
    <row r="1181" spans="1:15" s="1" customFormat="1" ht="13.8" x14ac:dyDescent="0.3">
      <c r="A1181" s="1" t="s">
        <v>15</v>
      </c>
      <c r="B1181" s="1" t="s">
        <v>1858</v>
      </c>
      <c r="C1181" s="1" t="s">
        <v>2050</v>
      </c>
      <c r="E1181" s="1" t="s">
        <v>4221</v>
      </c>
      <c r="F1181" s="18" t="s">
        <v>4222</v>
      </c>
      <c r="G1181" s="1" t="s">
        <v>24</v>
      </c>
      <c r="H1181" s="1" t="s">
        <v>24</v>
      </c>
      <c r="I1181" s="1" t="s">
        <v>21</v>
      </c>
      <c r="J1181" s="2">
        <v>2</v>
      </c>
      <c r="K1181" s="2">
        <v>2</v>
      </c>
      <c r="L1181" s="4">
        <v>43305</v>
      </c>
      <c r="M1181" s="3">
        <v>23.1</v>
      </c>
      <c r="N1181" s="3">
        <v>22</v>
      </c>
      <c r="O1181" s="3">
        <v>23.1</v>
      </c>
    </row>
    <row r="1182" spans="1:15" s="1" customFormat="1" ht="13.8" x14ac:dyDescent="0.3">
      <c r="A1182" s="1" t="s">
        <v>15</v>
      </c>
      <c r="B1182" s="1" t="s">
        <v>1858</v>
      </c>
      <c r="C1182" s="1" t="s">
        <v>2050</v>
      </c>
      <c r="E1182" s="1" t="s">
        <v>4223</v>
      </c>
      <c r="F1182" s="18" t="s">
        <v>4224</v>
      </c>
      <c r="G1182" s="1" t="s">
        <v>24</v>
      </c>
      <c r="H1182" s="1" t="s">
        <v>24</v>
      </c>
      <c r="I1182" s="1" t="s">
        <v>21</v>
      </c>
      <c r="J1182" s="2">
        <v>2</v>
      </c>
      <c r="K1182" s="2">
        <v>2</v>
      </c>
      <c r="L1182" s="4">
        <v>43305</v>
      </c>
      <c r="M1182" s="3">
        <v>35.96</v>
      </c>
      <c r="N1182" s="3">
        <v>34.25</v>
      </c>
      <c r="O1182" s="3">
        <v>35.96</v>
      </c>
    </row>
    <row r="1183" spans="1:15" s="1" customFormat="1" ht="13.8" x14ac:dyDescent="0.3">
      <c r="A1183" s="1" t="s">
        <v>15</v>
      </c>
      <c r="B1183" s="1" t="s">
        <v>1858</v>
      </c>
      <c r="C1183" s="1" t="s">
        <v>4225</v>
      </c>
      <c r="E1183" s="1" t="s">
        <v>4226</v>
      </c>
      <c r="F1183" s="18" t="s">
        <v>4227</v>
      </c>
      <c r="G1183" s="1" t="s">
        <v>24</v>
      </c>
      <c r="H1183" s="1" t="s">
        <v>24</v>
      </c>
      <c r="I1183" s="1" t="s">
        <v>21</v>
      </c>
      <c r="J1183" s="2">
        <v>3</v>
      </c>
      <c r="K1183" s="2">
        <v>3</v>
      </c>
      <c r="L1183" s="4">
        <v>43300</v>
      </c>
      <c r="M1183" s="3">
        <v>1286.17</v>
      </c>
      <c r="N1183" s="3">
        <v>1255.5899999999999</v>
      </c>
      <c r="O1183" s="3">
        <v>1286.17</v>
      </c>
    </row>
    <row r="1184" spans="1:15" s="1" customFormat="1" ht="13.8" x14ac:dyDescent="0.3">
      <c r="A1184" s="1" t="s">
        <v>15</v>
      </c>
      <c r="B1184" s="1" t="s">
        <v>1858</v>
      </c>
      <c r="C1184" s="1" t="s">
        <v>2231</v>
      </c>
      <c r="D1184" s="1" t="s">
        <v>2232</v>
      </c>
      <c r="E1184" s="1" t="s">
        <v>4228</v>
      </c>
      <c r="F1184" s="18" t="s">
        <v>4229</v>
      </c>
      <c r="G1184" s="1" t="s">
        <v>24</v>
      </c>
      <c r="H1184" s="1" t="s">
        <v>24</v>
      </c>
      <c r="I1184" s="1" t="s">
        <v>21</v>
      </c>
      <c r="J1184" s="2">
        <v>7</v>
      </c>
      <c r="K1184" s="2">
        <v>7</v>
      </c>
      <c r="L1184" s="4">
        <v>43418.41511574074</v>
      </c>
      <c r="M1184" s="3">
        <v>13.23</v>
      </c>
      <c r="N1184" s="3">
        <v>13.23</v>
      </c>
      <c r="O1184" s="3">
        <v>13.23</v>
      </c>
    </row>
    <row r="1185" spans="1:15" s="1" customFormat="1" ht="13.8" x14ac:dyDescent="0.3">
      <c r="A1185" s="1" t="s">
        <v>15</v>
      </c>
      <c r="B1185" s="1" t="s">
        <v>1858</v>
      </c>
      <c r="C1185" s="1" t="s">
        <v>1859</v>
      </c>
      <c r="E1185" s="1" t="s">
        <v>4230</v>
      </c>
      <c r="F1185" s="18" t="s">
        <v>4231</v>
      </c>
      <c r="G1185" s="1" t="s">
        <v>24</v>
      </c>
      <c r="H1185" s="1" t="s">
        <v>24</v>
      </c>
      <c r="I1185" s="1" t="s">
        <v>21</v>
      </c>
      <c r="J1185" s="2">
        <v>10</v>
      </c>
      <c r="K1185" s="2">
        <v>10</v>
      </c>
      <c r="L1185" s="4">
        <v>43298</v>
      </c>
      <c r="M1185" s="3">
        <v>0.38</v>
      </c>
      <c r="N1185" s="3">
        <v>0.36</v>
      </c>
      <c r="O1185" s="3">
        <v>0.38</v>
      </c>
    </row>
    <row r="1186" spans="1:15" s="1" customFormat="1" ht="13.8" x14ac:dyDescent="0.3">
      <c r="A1186" s="1" t="s">
        <v>15</v>
      </c>
      <c r="B1186" s="1" t="s">
        <v>1858</v>
      </c>
      <c r="C1186" s="1" t="s">
        <v>1717</v>
      </c>
      <c r="E1186" s="1" t="s">
        <v>4232</v>
      </c>
      <c r="F1186" s="18" t="s">
        <v>4233</v>
      </c>
      <c r="G1186" s="1" t="s">
        <v>24</v>
      </c>
      <c r="H1186" s="1" t="s">
        <v>24</v>
      </c>
      <c r="I1186" s="1" t="s">
        <v>21</v>
      </c>
      <c r="J1186" s="2">
        <v>8</v>
      </c>
      <c r="K1186" s="2">
        <v>8</v>
      </c>
      <c r="L1186" s="4">
        <v>43306</v>
      </c>
      <c r="M1186" s="3">
        <v>717.94</v>
      </c>
      <c r="N1186" s="3">
        <v>2.13</v>
      </c>
      <c r="O1186" s="3">
        <v>2.2400000000000002</v>
      </c>
    </row>
    <row r="1187" spans="1:15" s="1" customFormat="1" ht="27.6" x14ac:dyDescent="0.3">
      <c r="A1187" s="1" t="s">
        <v>15</v>
      </c>
      <c r="B1187" s="1" t="s">
        <v>1858</v>
      </c>
      <c r="C1187" s="1" t="s">
        <v>274</v>
      </c>
      <c r="E1187" s="1" t="s">
        <v>4234</v>
      </c>
      <c r="F1187" s="18" t="s">
        <v>4235</v>
      </c>
      <c r="G1187" s="1" t="s">
        <v>24</v>
      </c>
      <c r="H1187" s="1" t="s">
        <v>24</v>
      </c>
      <c r="I1187" s="1" t="s">
        <v>21</v>
      </c>
      <c r="J1187" s="2">
        <v>20</v>
      </c>
      <c r="K1187" s="2">
        <v>20</v>
      </c>
      <c r="L1187" s="4">
        <v>43307</v>
      </c>
      <c r="M1187" s="3">
        <v>11.93</v>
      </c>
      <c r="N1187" s="3">
        <v>11.36</v>
      </c>
      <c r="O1187" s="3">
        <v>11.93</v>
      </c>
    </row>
    <row r="1188" spans="1:15" s="1" customFormat="1" ht="27.6" x14ac:dyDescent="0.3">
      <c r="A1188" s="1" t="s">
        <v>15</v>
      </c>
      <c r="B1188" s="1" t="s">
        <v>1858</v>
      </c>
      <c r="C1188" s="1" t="s">
        <v>1879</v>
      </c>
      <c r="E1188" s="1" t="s">
        <v>4236</v>
      </c>
      <c r="F1188" s="18" t="s">
        <v>4237</v>
      </c>
      <c r="G1188" s="1" t="s">
        <v>24</v>
      </c>
      <c r="H1188" s="1" t="s">
        <v>24</v>
      </c>
      <c r="I1188" s="1" t="s">
        <v>21</v>
      </c>
      <c r="J1188" s="2">
        <v>39</v>
      </c>
      <c r="K1188" s="2">
        <v>39</v>
      </c>
      <c r="L1188" s="4">
        <v>43384.687511574077</v>
      </c>
      <c r="M1188" s="3">
        <v>3.36</v>
      </c>
      <c r="N1188" s="3">
        <v>3.2</v>
      </c>
      <c r="O1188" s="3">
        <v>3.36</v>
      </c>
    </row>
    <row r="1189" spans="1:15" s="1" customFormat="1" ht="27.6" x14ac:dyDescent="0.3">
      <c r="A1189" s="1" t="s">
        <v>15</v>
      </c>
      <c r="B1189" s="1" t="s">
        <v>1858</v>
      </c>
      <c r="C1189" s="1" t="s">
        <v>1879</v>
      </c>
      <c r="E1189" s="1" t="s">
        <v>4238</v>
      </c>
      <c r="F1189" s="18" t="s">
        <v>4239</v>
      </c>
      <c r="G1189" s="1" t="s">
        <v>24</v>
      </c>
      <c r="H1189" s="1" t="s">
        <v>24</v>
      </c>
      <c r="I1189" s="1" t="s">
        <v>21</v>
      </c>
      <c r="J1189" s="2">
        <v>60</v>
      </c>
      <c r="K1189" s="2">
        <v>60</v>
      </c>
      <c r="L1189" s="4">
        <v>43384.687511574077</v>
      </c>
      <c r="M1189" s="3">
        <v>3.02</v>
      </c>
      <c r="N1189" s="3">
        <v>2.88</v>
      </c>
      <c r="O1189" s="3">
        <v>3.02</v>
      </c>
    </row>
    <row r="1190" spans="1:15" s="1" customFormat="1" ht="27.6" x14ac:dyDescent="0.3">
      <c r="A1190" s="1" t="s">
        <v>15</v>
      </c>
      <c r="B1190" s="1" t="s">
        <v>1858</v>
      </c>
      <c r="C1190" s="1" t="s">
        <v>1879</v>
      </c>
      <c r="E1190" s="1" t="s">
        <v>4240</v>
      </c>
      <c r="F1190" s="18" t="s">
        <v>4241</v>
      </c>
      <c r="G1190" s="1" t="s">
        <v>24</v>
      </c>
      <c r="H1190" s="1" t="s">
        <v>24</v>
      </c>
      <c r="I1190" s="1" t="s">
        <v>21</v>
      </c>
      <c r="J1190" s="2">
        <v>20</v>
      </c>
      <c r="K1190" s="2">
        <v>20</v>
      </c>
      <c r="L1190" s="4">
        <v>43384.687511574077</v>
      </c>
      <c r="M1190" s="3">
        <v>1.6</v>
      </c>
      <c r="N1190" s="3">
        <v>1.52</v>
      </c>
      <c r="O1190" s="3">
        <v>1.6</v>
      </c>
    </row>
    <row r="1191" spans="1:15" s="1" customFormat="1" ht="13.8" x14ac:dyDescent="0.3">
      <c r="A1191" s="1" t="s">
        <v>15</v>
      </c>
      <c r="B1191" s="1" t="s">
        <v>1858</v>
      </c>
      <c r="C1191" s="1" t="s">
        <v>1643</v>
      </c>
      <c r="E1191" s="1" t="s">
        <v>4242</v>
      </c>
      <c r="F1191" s="18" t="s">
        <v>4243</v>
      </c>
      <c r="G1191" s="1" t="s">
        <v>2257</v>
      </c>
      <c r="H1191" s="1" t="s">
        <v>2257</v>
      </c>
      <c r="I1191" s="1" t="s">
        <v>21</v>
      </c>
      <c r="J1191" s="2">
        <v>1</v>
      </c>
      <c r="K1191" s="2">
        <v>1</v>
      </c>
      <c r="L1191" s="4">
        <v>43307</v>
      </c>
      <c r="M1191" s="3">
        <v>96.59</v>
      </c>
      <c r="N1191" s="3">
        <v>92</v>
      </c>
      <c r="O1191" s="3">
        <v>96.59</v>
      </c>
    </row>
    <row r="1192" spans="1:15" s="1" customFormat="1" ht="13.8" x14ac:dyDescent="0.3">
      <c r="A1192" s="1" t="s">
        <v>15</v>
      </c>
      <c r="B1192" s="1" t="s">
        <v>1858</v>
      </c>
      <c r="C1192" s="1" t="s">
        <v>632</v>
      </c>
      <c r="E1192" s="1" t="s">
        <v>4244</v>
      </c>
      <c r="F1192" s="18" t="s">
        <v>4245</v>
      </c>
      <c r="G1192" s="1" t="s">
        <v>24</v>
      </c>
      <c r="H1192" s="1" t="s">
        <v>24</v>
      </c>
      <c r="I1192" s="1" t="s">
        <v>21</v>
      </c>
      <c r="J1192" s="2">
        <v>9</v>
      </c>
      <c r="K1192" s="2">
        <v>9</v>
      </c>
      <c r="L1192" s="4">
        <v>43298</v>
      </c>
      <c r="M1192" s="3">
        <v>38.03</v>
      </c>
      <c r="N1192" s="3">
        <v>36.22</v>
      </c>
      <c r="O1192" s="3">
        <v>38.03</v>
      </c>
    </row>
    <row r="1193" spans="1:15" s="1" customFormat="1" ht="13.8" x14ac:dyDescent="0.3">
      <c r="A1193" s="1" t="s">
        <v>15</v>
      </c>
      <c r="B1193" s="1" t="s">
        <v>1858</v>
      </c>
      <c r="C1193" s="1" t="s">
        <v>1643</v>
      </c>
      <c r="E1193" s="1" t="s">
        <v>4246</v>
      </c>
      <c r="F1193" s="18" t="s">
        <v>4247</v>
      </c>
      <c r="G1193" s="1" t="s">
        <v>24</v>
      </c>
      <c r="H1193" s="1" t="s">
        <v>24</v>
      </c>
      <c r="I1193" s="1" t="s">
        <v>21</v>
      </c>
      <c r="J1193" s="2">
        <v>2</v>
      </c>
      <c r="K1193" s="2">
        <v>2</v>
      </c>
      <c r="L1193" s="4">
        <v>43307</v>
      </c>
      <c r="M1193" s="3">
        <v>9.34</v>
      </c>
      <c r="N1193" s="3">
        <v>8.9</v>
      </c>
      <c r="O1193" s="3">
        <v>9.34</v>
      </c>
    </row>
    <row r="1194" spans="1:15" s="1" customFormat="1" ht="13.8" x14ac:dyDescent="0.3">
      <c r="A1194" s="1" t="s">
        <v>15</v>
      </c>
      <c r="B1194" s="1" t="s">
        <v>1858</v>
      </c>
      <c r="C1194" s="1" t="s">
        <v>1643</v>
      </c>
      <c r="E1194" s="1" t="s">
        <v>4248</v>
      </c>
      <c r="F1194" s="18" t="s">
        <v>4249</v>
      </c>
      <c r="G1194" s="1" t="s">
        <v>24</v>
      </c>
      <c r="H1194" s="1" t="s">
        <v>24</v>
      </c>
      <c r="I1194" s="1" t="s">
        <v>21</v>
      </c>
      <c r="J1194" s="2">
        <v>2</v>
      </c>
      <c r="K1194" s="2">
        <v>2</v>
      </c>
      <c r="L1194" s="4">
        <v>43307</v>
      </c>
      <c r="M1194" s="3">
        <v>32.79</v>
      </c>
      <c r="N1194" s="3">
        <v>31.23</v>
      </c>
      <c r="O1194" s="3">
        <v>32.79</v>
      </c>
    </row>
    <row r="1195" spans="1:15" s="1" customFormat="1" ht="13.8" x14ac:dyDescent="0.3">
      <c r="A1195" s="1" t="s">
        <v>15</v>
      </c>
      <c r="B1195" s="1" t="s">
        <v>1858</v>
      </c>
      <c r="C1195" s="1" t="s">
        <v>1643</v>
      </c>
      <c r="E1195" s="1" t="s">
        <v>4250</v>
      </c>
      <c r="F1195" s="18" t="s">
        <v>4251</v>
      </c>
      <c r="G1195" s="1" t="s">
        <v>24</v>
      </c>
      <c r="H1195" s="1" t="s">
        <v>24</v>
      </c>
      <c r="I1195" s="1" t="s">
        <v>21</v>
      </c>
      <c r="J1195" s="2">
        <v>4</v>
      </c>
      <c r="K1195" s="2">
        <v>4</v>
      </c>
      <c r="L1195" s="4">
        <v>43307</v>
      </c>
      <c r="M1195" s="3">
        <v>29.05</v>
      </c>
      <c r="N1195" s="3">
        <v>27.67</v>
      </c>
      <c r="O1195" s="3">
        <v>29.05</v>
      </c>
    </row>
    <row r="1196" spans="1:15" s="1" customFormat="1" ht="13.8" x14ac:dyDescent="0.3">
      <c r="A1196" s="1" t="s">
        <v>15</v>
      </c>
      <c r="B1196" s="1" t="s">
        <v>1858</v>
      </c>
      <c r="C1196" s="1" t="s">
        <v>1643</v>
      </c>
      <c r="E1196" s="1" t="s">
        <v>4252</v>
      </c>
      <c r="F1196" s="18" t="s">
        <v>4253</v>
      </c>
      <c r="G1196" s="1" t="s">
        <v>56</v>
      </c>
      <c r="H1196" s="1" t="s">
        <v>56</v>
      </c>
      <c r="I1196" s="1" t="s">
        <v>21</v>
      </c>
      <c r="J1196" s="2">
        <v>2</v>
      </c>
      <c r="K1196" s="2">
        <v>2</v>
      </c>
      <c r="L1196" s="4">
        <v>43307</v>
      </c>
      <c r="M1196" s="3">
        <v>241.48000000000002</v>
      </c>
      <c r="N1196" s="3">
        <v>230</v>
      </c>
      <c r="O1196" s="3">
        <v>241.48000000000002</v>
      </c>
    </row>
    <row r="1197" spans="1:15" s="1" customFormat="1" ht="13.8" x14ac:dyDescent="0.3">
      <c r="A1197" s="1" t="s">
        <v>15</v>
      </c>
      <c r="B1197" s="1" t="s">
        <v>1858</v>
      </c>
      <c r="C1197" s="1" t="s">
        <v>1643</v>
      </c>
      <c r="E1197" s="1" t="s">
        <v>4254</v>
      </c>
      <c r="F1197" s="18" t="s">
        <v>4255</v>
      </c>
      <c r="G1197" s="1" t="s">
        <v>56</v>
      </c>
      <c r="H1197" s="1" t="s">
        <v>56</v>
      </c>
      <c r="I1197" s="1" t="s">
        <v>21</v>
      </c>
      <c r="J1197" s="2">
        <v>2</v>
      </c>
      <c r="K1197" s="2">
        <v>2</v>
      </c>
      <c r="L1197" s="4">
        <v>43307</v>
      </c>
      <c r="M1197" s="3">
        <v>1417.41</v>
      </c>
      <c r="N1197" s="3">
        <v>1350</v>
      </c>
      <c r="O1197" s="3">
        <v>1417.41</v>
      </c>
    </row>
    <row r="1198" spans="1:15" s="1" customFormat="1" ht="13.8" x14ac:dyDescent="0.3">
      <c r="A1198" s="1" t="s">
        <v>15</v>
      </c>
      <c r="B1198" s="1" t="s">
        <v>1858</v>
      </c>
      <c r="C1198" s="1" t="s">
        <v>1643</v>
      </c>
      <c r="E1198" s="1" t="s">
        <v>4256</v>
      </c>
      <c r="F1198" s="18" t="s">
        <v>4257</v>
      </c>
      <c r="G1198" s="1" t="s">
        <v>24</v>
      </c>
      <c r="H1198" s="1" t="s">
        <v>24</v>
      </c>
      <c r="I1198" s="1" t="s">
        <v>21</v>
      </c>
      <c r="J1198" s="2">
        <v>15</v>
      </c>
      <c r="K1198" s="2">
        <v>15</v>
      </c>
      <c r="L1198" s="4">
        <v>43307</v>
      </c>
      <c r="M1198" s="3">
        <v>2.1</v>
      </c>
      <c r="N1198" s="3">
        <v>2.16</v>
      </c>
      <c r="O1198" s="3">
        <v>2.27</v>
      </c>
    </row>
    <row r="1199" spans="1:15" s="1" customFormat="1" ht="13.8" x14ac:dyDescent="0.3">
      <c r="A1199" s="1" t="s">
        <v>15</v>
      </c>
      <c r="B1199" s="1" t="s">
        <v>1858</v>
      </c>
      <c r="C1199" s="1" t="s">
        <v>1643</v>
      </c>
      <c r="E1199" s="1" t="s">
        <v>4258</v>
      </c>
      <c r="F1199" s="18" t="s">
        <v>4259</v>
      </c>
      <c r="G1199" s="1" t="s">
        <v>24</v>
      </c>
      <c r="H1199" s="1" t="s">
        <v>24</v>
      </c>
      <c r="I1199" s="1" t="s">
        <v>21</v>
      </c>
      <c r="J1199" s="2">
        <v>10</v>
      </c>
      <c r="K1199" s="2">
        <v>10</v>
      </c>
      <c r="L1199" s="4">
        <v>43307</v>
      </c>
      <c r="M1199" s="3">
        <v>11.23</v>
      </c>
      <c r="N1199" s="3">
        <v>10.83</v>
      </c>
      <c r="O1199" s="3">
        <v>11.370000000000001</v>
      </c>
    </row>
    <row r="1200" spans="1:15" s="1" customFormat="1" ht="13.8" x14ac:dyDescent="0.3">
      <c r="A1200" s="1" t="s">
        <v>15</v>
      </c>
      <c r="B1200" s="1" t="s">
        <v>1858</v>
      </c>
      <c r="C1200" s="1" t="s">
        <v>1643</v>
      </c>
      <c r="E1200" s="1" t="s">
        <v>4260</v>
      </c>
      <c r="F1200" s="18" t="s">
        <v>4261</v>
      </c>
      <c r="G1200" s="1" t="s">
        <v>24</v>
      </c>
      <c r="H1200" s="1" t="s">
        <v>24</v>
      </c>
      <c r="I1200" s="1" t="s">
        <v>21</v>
      </c>
      <c r="J1200" s="2">
        <v>18</v>
      </c>
      <c r="K1200" s="2">
        <v>18</v>
      </c>
      <c r="L1200" s="4">
        <v>43311.319467592592</v>
      </c>
      <c r="M1200" s="3">
        <v>4.2</v>
      </c>
      <c r="N1200" s="3">
        <v>4.26</v>
      </c>
      <c r="O1200" s="3">
        <v>4.47</v>
      </c>
    </row>
    <row r="1201" spans="1:15" s="1" customFormat="1" ht="27.6" x14ac:dyDescent="0.3">
      <c r="A1201" s="1" t="s">
        <v>15</v>
      </c>
      <c r="B1201" s="1" t="s">
        <v>1858</v>
      </c>
      <c r="C1201" s="1" t="s">
        <v>1643</v>
      </c>
      <c r="E1201" s="1" t="s">
        <v>4262</v>
      </c>
      <c r="F1201" s="18" t="s">
        <v>4263</v>
      </c>
      <c r="G1201" s="1" t="s">
        <v>24</v>
      </c>
      <c r="H1201" s="1" t="s">
        <v>24</v>
      </c>
      <c r="I1201" s="1" t="s">
        <v>21</v>
      </c>
      <c r="J1201" s="2">
        <v>4</v>
      </c>
      <c r="K1201" s="2">
        <v>4</v>
      </c>
      <c r="L1201" s="4">
        <v>43307</v>
      </c>
      <c r="M1201" s="3">
        <v>1899.33</v>
      </c>
      <c r="N1201" s="3">
        <v>1272</v>
      </c>
      <c r="O1201" s="3">
        <v>1335.51</v>
      </c>
    </row>
    <row r="1202" spans="1:15" s="1" customFormat="1" ht="13.8" x14ac:dyDescent="0.3">
      <c r="A1202" s="1" t="s">
        <v>15</v>
      </c>
      <c r="B1202" s="1" t="s">
        <v>1858</v>
      </c>
      <c r="C1202" s="1" t="s">
        <v>1643</v>
      </c>
      <c r="E1202" s="1" t="s">
        <v>4264</v>
      </c>
      <c r="F1202" s="18" t="s">
        <v>4265</v>
      </c>
      <c r="G1202" s="1" t="s">
        <v>24</v>
      </c>
      <c r="H1202" s="1" t="s">
        <v>24</v>
      </c>
      <c r="I1202" s="1" t="s">
        <v>21</v>
      </c>
      <c r="J1202" s="2">
        <v>1</v>
      </c>
      <c r="K1202" s="2">
        <v>1</v>
      </c>
      <c r="L1202" s="4">
        <v>43307</v>
      </c>
      <c r="M1202" s="3">
        <v>802.80000000000007</v>
      </c>
      <c r="N1202" s="3">
        <v>764.62</v>
      </c>
      <c r="O1202" s="3">
        <v>802.80000000000007</v>
      </c>
    </row>
    <row r="1203" spans="1:15" s="1" customFormat="1" ht="13.8" x14ac:dyDescent="0.3">
      <c r="A1203" s="1" t="s">
        <v>15</v>
      </c>
      <c r="B1203" s="1" t="s">
        <v>1858</v>
      </c>
      <c r="C1203" s="1" t="s">
        <v>1643</v>
      </c>
      <c r="E1203" s="1" t="s">
        <v>4266</v>
      </c>
      <c r="F1203" s="18" t="s">
        <v>4267</v>
      </c>
      <c r="G1203" s="1" t="s">
        <v>24</v>
      </c>
      <c r="H1203" s="1" t="s">
        <v>24</v>
      </c>
      <c r="I1203" s="1" t="s">
        <v>21</v>
      </c>
      <c r="J1203" s="2">
        <v>1</v>
      </c>
      <c r="K1203" s="2">
        <v>1</v>
      </c>
      <c r="L1203" s="4">
        <v>43307</v>
      </c>
      <c r="M1203" s="3">
        <v>103.38</v>
      </c>
      <c r="N1203" s="3">
        <v>98.460000000000008</v>
      </c>
      <c r="O1203" s="3">
        <v>103.38</v>
      </c>
    </row>
    <row r="1204" spans="1:15" s="1" customFormat="1" ht="13.8" x14ac:dyDescent="0.3">
      <c r="A1204" s="1" t="s">
        <v>15</v>
      </c>
      <c r="B1204" s="1" t="s">
        <v>1858</v>
      </c>
      <c r="C1204" s="1" t="s">
        <v>1643</v>
      </c>
      <c r="E1204" s="1" t="s">
        <v>4268</v>
      </c>
      <c r="F1204" s="18" t="s">
        <v>4269</v>
      </c>
      <c r="G1204" s="1" t="s">
        <v>24</v>
      </c>
      <c r="H1204" s="1" t="s">
        <v>24</v>
      </c>
      <c r="I1204" s="1" t="s">
        <v>21</v>
      </c>
      <c r="J1204" s="2">
        <v>1</v>
      </c>
      <c r="K1204" s="2">
        <v>1</v>
      </c>
      <c r="L1204" s="4">
        <v>43307</v>
      </c>
      <c r="M1204" s="3">
        <v>92.070000000000007</v>
      </c>
      <c r="N1204" s="3">
        <v>87.69</v>
      </c>
      <c r="O1204" s="3">
        <v>92.070000000000007</v>
      </c>
    </row>
    <row r="1205" spans="1:15" s="1" customFormat="1" ht="13.8" x14ac:dyDescent="0.3">
      <c r="A1205" s="1" t="s">
        <v>15</v>
      </c>
      <c r="B1205" s="1" t="s">
        <v>1858</v>
      </c>
      <c r="C1205" s="1" t="s">
        <v>1643</v>
      </c>
      <c r="E1205" s="1" t="s">
        <v>4270</v>
      </c>
      <c r="F1205" s="18" t="s">
        <v>4271</v>
      </c>
      <c r="G1205" s="1" t="s">
        <v>338</v>
      </c>
      <c r="H1205" s="1" t="s">
        <v>338</v>
      </c>
      <c r="I1205" s="1" t="s">
        <v>21</v>
      </c>
      <c r="J1205" s="2">
        <v>2</v>
      </c>
      <c r="K1205" s="2">
        <v>2</v>
      </c>
      <c r="L1205" s="4">
        <v>43371.369606481479</v>
      </c>
      <c r="M1205" s="3">
        <v>78.739999999999995</v>
      </c>
      <c r="N1205" s="3">
        <v>75</v>
      </c>
      <c r="O1205" s="3">
        <v>78.739999999999995</v>
      </c>
    </row>
    <row r="1206" spans="1:15" s="1" customFormat="1" ht="13.8" x14ac:dyDescent="0.3">
      <c r="A1206" s="1" t="s">
        <v>15</v>
      </c>
      <c r="B1206" s="1" t="s">
        <v>1858</v>
      </c>
      <c r="C1206" s="1" t="s">
        <v>2050</v>
      </c>
      <c r="E1206" s="1" t="s">
        <v>4272</v>
      </c>
      <c r="F1206" s="18" t="s">
        <v>4273</v>
      </c>
      <c r="G1206" s="1" t="s">
        <v>56</v>
      </c>
      <c r="H1206" s="1" t="s">
        <v>56</v>
      </c>
      <c r="I1206" s="1" t="s">
        <v>21</v>
      </c>
      <c r="J1206" s="2">
        <v>4</v>
      </c>
      <c r="K1206" s="2">
        <v>4</v>
      </c>
      <c r="L1206" s="4">
        <v>43305</v>
      </c>
      <c r="M1206" s="3">
        <v>192.14000000000001</v>
      </c>
      <c r="N1206" s="3">
        <v>168.76</v>
      </c>
      <c r="O1206" s="3">
        <v>192.14000000000001</v>
      </c>
    </row>
    <row r="1207" spans="1:15" s="1" customFormat="1" ht="13.8" x14ac:dyDescent="0.3">
      <c r="A1207" s="1" t="s">
        <v>15</v>
      </c>
      <c r="B1207" s="1" t="s">
        <v>1858</v>
      </c>
      <c r="C1207" s="1" t="s">
        <v>1140</v>
      </c>
      <c r="E1207" s="1" t="s">
        <v>4274</v>
      </c>
      <c r="F1207" s="18" t="s">
        <v>4275</v>
      </c>
      <c r="G1207" s="1" t="s">
        <v>24</v>
      </c>
      <c r="H1207" s="1" t="s">
        <v>56</v>
      </c>
      <c r="I1207" s="1" t="s">
        <v>21</v>
      </c>
      <c r="J1207" s="2">
        <v>1</v>
      </c>
      <c r="K1207" s="2">
        <v>1</v>
      </c>
      <c r="L1207" s="4">
        <v>42305.68109953704</v>
      </c>
      <c r="M1207" s="3">
        <v>3470.77</v>
      </c>
      <c r="N1207" s="3">
        <v>3470.77</v>
      </c>
      <c r="O1207" s="3">
        <v>3470.77</v>
      </c>
    </row>
    <row r="1208" spans="1:15" s="1" customFormat="1" ht="13.8" x14ac:dyDescent="0.3">
      <c r="A1208" s="1" t="s">
        <v>15</v>
      </c>
      <c r="B1208" s="1" t="s">
        <v>1858</v>
      </c>
      <c r="C1208" s="1" t="s">
        <v>1643</v>
      </c>
      <c r="E1208" s="1" t="s">
        <v>4276</v>
      </c>
      <c r="F1208" s="18" t="s">
        <v>4277</v>
      </c>
      <c r="G1208" s="1" t="s">
        <v>24</v>
      </c>
      <c r="H1208" s="1" t="s">
        <v>24</v>
      </c>
      <c r="I1208" s="1" t="s">
        <v>21</v>
      </c>
      <c r="J1208" s="2">
        <v>1</v>
      </c>
      <c r="K1208" s="2">
        <v>1</v>
      </c>
      <c r="L1208" s="4">
        <v>43307</v>
      </c>
      <c r="M1208" s="3">
        <v>12.6</v>
      </c>
      <c r="N1208" s="3">
        <v>12</v>
      </c>
      <c r="O1208" s="3">
        <v>12.6</v>
      </c>
    </row>
    <row r="1209" spans="1:15" s="1" customFormat="1" ht="13.8" x14ac:dyDescent="0.3">
      <c r="A1209" s="1" t="s">
        <v>15</v>
      </c>
      <c r="B1209" s="1" t="s">
        <v>1858</v>
      </c>
      <c r="C1209" s="1" t="s">
        <v>1643</v>
      </c>
      <c r="E1209" s="1" t="s">
        <v>4278</v>
      </c>
      <c r="F1209" s="18" t="s">
        <v>4279</v>
      </c>
      <c r="G1209" s="1" t="s">
        <v>24</v>
      </c>
      <c r="H1209" s="1" t="s">
        <v>24</v>
      </c>
      <c r="I1209" s="1" t="s">
        <v>21</v>
      </c>
      <c r="J1209" s="2">
        <v>1</v>
      </c>
      <c r="K1209" s="2">
        <v>1</v>
      </c>
      <c r="L1209" s="4">
        <v>43307</v>
      </c>
      <c r="M1209" s="3">
        <v>10.5</v>
      </c>
      <c r="N1209" s="3">
        <v>10</v>
      </c>
      <c r="O1209" s="3">
        <v>10.5</v>
      </c>
    </row>
    <row r="1210" spans="1:15" s="1" customFormat="1" ht="27.6" x14ac:dyDescent="0.3">
      <c r="A1210" s="1" t="s">
        <v>15</v>
      </c>
      <c r="B1210" s="1" t="s">
        <v>1858</v>
      </c>
      <c r="C1210" s="1" t="s">
        <v>2384</v>
      </c>
      <c r="E1210" s="1" t="s">
        <v>4280</v>
      </c>
      <c r="F1210" s="18" t="s">
        <v>4281</v>
      </c>
      <c r="G1210" s="1" t="s">
        <v>20</v>
      </c>
      <c r="H1210" s="1" t="s">
        <v>20</v>
      </c>
      <c r="I1210" s="1" t="s">
        <v>21</v>
      </c>
      <c r="J1210" s="2">
        <v>4</v>
      </c>
      <c r="K1210" s="2">
        <v>4</v>
      </c>
      <c r="L1210" s="4">
        <v>43301</v>
      </c>
      <c r="M1210" s="3">
        <v>784.30000000000007</v>
      </c>
      <c r="N1210" s="3">
        <v>747</v>
      </c>
      <c r="O1210" s="3">
        <v>784.30000000000007</v>
      </c>
    </row>
    <row r="1211" spans="1:15" s="1" customFormat="1" ht="13.8" x14ac:dyDescent="0.3">
      <c r="A1211" s="1" t="s">
        <v>15</v>
      </c>
      <c r="B1211" s="1" t="s">
        <v>1858</v>
      </c>
      <c r="C1211" s="1" t="s">
        <v>2050</v>
      </c>
      <c r="E1211" s="1" t="s">
        <v>4282</v>
      </c>
      <c r="F1211" s="18" t="s">
        <v>4283</v>
      </c>
      <c r="G1211" s="1" t="s">
        <v>41</v>
      </c>
      <c r="H1211" s="1" t="s">
        <v>40</v>
      </c>
      <c r="I1211" s="1" t="s">
        <v>21</v>
      </c>
      <c r="J1211" s="2">
        <v>20</v>
      </c>
      <c r="K1211" s="2">
        <v>20</v>
      </c>
      <c r="L1211" s="4">
        <v>43305</v>
      </c>
      <c r="M1211" s="3">
        <v>3.52</v>
      </c>
      <c r="N1211" s="3">
        <v>3.35</v>
      </c>
      <c r="O1211" s="3">
        <v>3.52</v>
      </c>
    </row>
    <row r="1212" spans="1:15" s="1" customFormat="1" ht="13.8" x14ac:dyDescent="0.3">
      <c r="A1212" s="1" t="s">
        <v>15</v>
      </c>
      <c r="B1212" s="1" t="s">
        <v>1858</v>
      </c>
      <c r="C1212" s="1" t="s">
        <v>2050</v>
      </c>
      <c r="E1212" s="1" t="s">
        <v>4284</v>
      </c>
      <c r="F1212" s="18" t="s">
        <v>4285</v>
      </c>
      <c r="G1212" s="1" t="s">
        <v>41</v>
      </c>
      <c r="H1212" s="1" t="s">
        <v>40</v>
      </c>
      <c r="I1212" s="1" t="s">
        <v>21</v>
      </c>
      <c r="J1212" s="2">
        <v>7</v>
      </c>
      <c r="K1212" s="2">
        <v>7</v>
      </c>
      <c r="L1212" s="4">
        <v>43305</v>
      </c>
      <c r="M1212" s="3">
        <v>9.7100000000000009</v>
      </c>
      <c r="N1212" s="3">
        <v>9.25</v>
      </c>
      <c r="O1212" s="3">
        <v>9.7100000000000009</v>
      </c>
    </row>
    <row r="1213" spans="1:15" s="1" customFormat="1" ht="13.8" x14ac:dyDescent="0.3">
      <c r="A1213" s="1" t="s">
        <v>15</v>
      </c>
      <c r="B1213" s="1" t="s">
        <v>1858</v>
      </c>
      <c r="C1213" s="1" t="s">
        <v>2050</v>
      </c>
      <c r="E1213" s="1" t="s">
        <v>4286</v>
      </c>
      <c r="F1213" s="18" t="s">
        <v>4287</v>
      </c>
      <c r="G1213" s="1" t="s">
        <v>41</v>
      </c>
      <c r="H1213" s="1" t="s">
        <v>40</v>
      </c>
      <c r="I1213" s="1" t="s">
        <v>21</v>
      </c>
      <c r="J1213" s="2">
        <v>7</v>
      </c>
      <c r="K1213" s="2">
        <v>7</v>
      </c>
      <c r="L1213" s="4">
        <v>43305</v>
      </c>
      <c r="M1213" s="3">
        <v>9.4500000000000011</v>
      </c>
      <c r="N1213" s="3">
        <v>9</v>
      </c>
      <c r="O1213" s="3">
        <v>9.4500000000000011</v>
      </c>
    </row>
    <row r="1214" spans="1:15" s="1" customFormat="1" ht="13.8" x14ac:dyDescent="0.3">
      <c r="A1214" s="1" t="s">
        <v>15</v>
      </c>
      <c r="B1214" s="1" t="s">
        <v>1858</v>
      </c>
      <c r="C1214" s="1" t="s">
        <v>2050</v>
      </c>
      <c r="E1214" s="1" t="s">
        <v>4288</v>
      </c>
      <c r="F1214" s="18" t="s">
        <v>4289</v>
      </c>
      <c r="G1214" s="1" t="s">
        <v>24</v>
      </c>
      <c r="H1214" s="1" t="s">
        <v>24</v>
      </c>
      <c r="I1214" s="1" t="s">
        <v>21</v>
      </c>
      <c r="J1214" s="2">
        <v>2</v>
      </c>
      <c r="K1214" s="2">
        <v>2</v>
      </c>
      <c r="L1214" s="4">
        <v>43305</v>
      </c>
      <c r="M1214" s="3">
        <v>18.37</v>
      </c>
      <c r="N1214" s="3">
        <v>17.5</v>
      </c>
      <c r="O1214" s="3">
        <v>18.37</v>
      </c>
    </row>
    <row r="1215" spans="1:15" s="1" customFormat="1" ht="13.8" x14ac:dyDescent="0.3">
      <c r="A1215" s="1" t="s">
        <v>15</v>
      </c>
      <c r="B1215" s="1" t="s">
        <v>1858</v>
      </c>
      <c r="C1215" s="1" t="s">
        <v>2050</v>
      </c>
      <c r="E1215" s="1" t="s">
        <v>4290</v>
      </c>
      <c r="F1215" s="18" t="s">
        <v>4291</v>
      </c>
      <c r="G1215" s="1" t="s">
        <v>24</v>
      </c>
      <c r="H1215" s="1" t="s">
        <v>24</v>
      </c>
      <c r="I1215" s="1" t="s">
        <v>21</v>
      </c>
      <c r="J1215" s="2">
        <v>2</v>
      </c>
      <c r="K1215" s="2">
        <v>2</v>
      </c>
      <c r="L1215" s="4">
        <v>43305</v>
      </c>
      <c r="M1215" s="3">
        <v>18.37</v>
      </c>
      <c r="N1215" s="3">
        <v>17.5</v>
      </c>
      <c r="O1215" s="3">
        <v>18.37</v>
      </c>
    </row>
    <row r="1216" spans="1:15" s="1" customFormat="1" ht="13.8" x14ac:dyDescent="0.3">
      <c r="A1216" s="1" t="s">
        <v>15</v>
      </c>
      <c r="B1216" s="1" t="s">
        <v>1858</v>
      </c>
      <c r="C1216" s="1" t="s">
        <v>2050</v>
      </c>
      <c r="E1216" s="1" t="s">
        <v>4292</v>
      </c>
      <c r="F1216" s="18" t="s">
        <v>4293</v>
      </c>
      <c r="G1216" s="1" t="s">
        <v>56</v>
      </c>
      <c r="H1216" s="1" t="s">
        <v>56</v>
      </c>
      <c r="I1216" s="1" t="s">
        <v>21</v>
      </c>
      <c r="J1216" s="2">
        <v>1</v>
      </c>
      <c r="K1216" s="2">
        <v>1</v>
      </c>
      <c r="L1216" s="4">
        <v>43305</v>
      </c>
      <c r="M1216" s="3">
        <v>198.44</v>
      </c>
      <c r="N1216" s="3">
        <v>189</v>
      </c>
      <c r="O1216" s="3">
        <v>198.44</v>
      </c>
    </row>
    <row r="1217" spans="1:15" s="1" customFormat="1" ht="13.8" x14ac:dyDescent="0.3">
      <c r="A1217" s="1" t="s">
        <v>15</v>
      </c>
      <c r="B1217" s="1" t="s">
        <v>1858</v>
      </c>
      <c r="C1217" s="1" t="s">
        <v>2050</v>
      </c>
      <c r="E1217" s="1" t="s">
        <v>4294</v>
      </c>
      <c r="F1217" s="18" t="s">
        <v>4295</v>
      </c>
      <c r="G1217" s="1" t="s">
        <v>56</v>
      </c>
      <c r="H1217" s="1" t="s">
        <v>56</v>
      </c>
      <c r="I1217" s="1" t="s">
        <v>21</v>
      </c>
      <c r="J1217" s="2">
        <v>1</v>
      </c>
      <c r="K1217" s="2">
        <v>1</v>
      </c>
      <c r="L1217" s="4">
        <v>43305</v>
      </c>
      <c r="M1217" s="3">
        <v>365.38</v>
      </c>
      <c r="N1217" s="3">
        <v>348</v>
      </c>
      <c r="O1217" s="3">
        <v>365.38</v>
      </c>
    </row>
    <row r="1218" spans="1:15" s="1" customFormat="1" ht="13.8" x14ac:dyDescent="0.3">
      <c r="A1218" s="1" t="s">
        <v>15</v>
      </c>
      <c r="B1218" s="1" t="s">
        <v>1858</v>
      </c>
      <c r="C1218" s="1" t="s">
        <v>2050</v>
      </c>
      <c r="E1218" s="1" t="s">
        <v>4296</v>
      </c>
      <c r="F1218" s="18" t="s">
        <v>4297</v>
      </c>
      <c r="G1218" s="1" t="s">
        <v>56</v>
      </c>
      <c r="H1218" s="1" t="s">
        <v>56</v>
      </c>
      <c r="I1218" s="1" t="s">
        <v>21</v>
      </c>
      <c r="J1218" s="2">
        <v>1</v>
      </c>
      <c r="K1218" s="2">
        <v>1</v>
      </c>
      <c r="L1218" s="4">
        <v>43305</v>
      </c>
      <c r="M1218" s="3">
        <v>417.87</v>
      </c>
      <c r="N1218" s="3">
        <v>398</v>
      </c>
      <c r="O1218" s="3">
        <v>417.87</v>
      </c>
    </row>
    <row r="1219" spans="1:15" s="1" customFormat="1" ht="13.8" x14ac:dyDescent="0.3">
      <c r="A1219" s="1" t="s">
        <v>15</v>
      </c>
      <c r="B1219" s="1" t="s">
        <v>1858</v>
      </c>
      <c r="C1219" s="1" t="s">
        <v>2050</v>
      </c>
      <c r="D1219" s="1" t="s">
        <v>4298</v>
      </c>
      <c r="E1219" s="1" t="s">
        <v>4299</v>
      </c>
      <c r="F1219" s="18" t="s">
        <v>4300</v>
      </c>
      <c r="G1219" s="1" t="s">
        <v>24</v>
      </c>
      <c r="H1219" s="1" t="s">
        <v>24</v>
      </c>
      <c r="I1219" s="1" t="s">
        <v>21</v>
      </c>
      <c r="J1219" s="2">
        <v>2</v>
      </c>
      <c r="K1219" s="2">
        <v>2</v>
      </c>
      <c r="L1219" s="4">
        <v>43305</v>
      </c>
      <c r="M1219" s="3">
        <v>204.74</v>
      </c>
      <c r="N1219" s="3">
        <v>204.74</v>
      </c>
      <c r="O1219" s="3">
        <v>204.74</v>
      </c>
    </row>
    <row r="1220" spans="1:15" s="1" customFormat="1" ht="13.8" x14ac:dyDescent="0.3">
      <c r="A1220" s="1" t="s">
        <v>15</v>
      </c>
      <c r="B1220" s="1" t="s">
        <v>1858</v>
      </c>
      <c r="C1220" s="1" t="s">
        <v>2111</v>
      </c>
      <c r="E1220" s="1" t="s">
        <v>4301</v>
      </c>
      <c r="F1220" s="18" t="s">
        <v>4302</v>
      </c>
      <c r="G1220" s="1" t="s">
        <v>24</v>
      </c>
      <c r="H1220" s="1" t="s">
        <v>24</v>
      </c>
      <c r="I1220" s="1" t="s">
        <v>21</v>
      </c>
      <c r="J1220" s="2">
        <v>1</v>
      </c>
      <c r="K1220" s="2">
        <v>1</v>
      </c>
      <c r="L1220" s="4">
        <v>43307</v>
      </c>
      <c r="M1220" s="3">
        <v>1638.63</v>
      </c>
      <c r="N1220" s="3">
        <v>1560.7</v>
      </c>
      <c r="O1220" s="3">
        <v>1638.63</v>
      </c>
    </row>
    <row r="1221" spans="1:15" s="1" customFormat="1" ht="13.8" x14ac:dyDescent="0.3">
      <c r="A1221" s="1" t="s">
        <v>15</v>
      </c>
      <c r="B1221" s="1" t="s">
        <v>1858</v>
      </c>
      <c r="C1221" s="1" t="s">
        <v>3124</v>
      </c>
      <c r="E1221" s="1" t="s">
        <v>4303</v>
      </c>
      <c r="F1221" s="18" t="s">
        <v>4304</v>
      </c>
      <c r="G1221" s="1" t="s">
        <v>24</v>
      </c>
      <c r="H1221" s="1" t="s">
        <v>24</v>
      </c>
      <c r="I1221" s="1" t="s">
        <v>21</v>
      </c>
      <c r="J1221" s="2">
        <v>1</v>
      </c>
      <c r="K1221" s="2">
        <v>1</v>
      </c>
      <c r="L1221" s="4">
        <v>43369.622071759259</v>
      </c>
      <c r="M1221" s="3">
        <v>556.55000000000007</v>
      </c>
      <c r="N1221" s="3">
        <v>556.55000000000007</v>
      </c>
      <c r="O1221" s="3">
        <v>556.55000000000007</v>
      </c>
    </row>
    <row r="1222" spans="1:15" s="1" customFormat="1" ht="13.8" x14ac:dyDescent="0.3">
      <c r="A1222" s="1" t="s">
        <v>15</v>
      </c>
      <c r="B1222" s="1" t="s">
        <v>1858</v>
      </c>
      <c r="C1222" s="1" t="s">
        <v>2111</v>
      </c>
      <c r="E1222" s="1" t="s">
        <v>4305</v>
      </c>
      <c r="F1222" s="18" t="s">
        <v>4306</v>
      </c>
      <c r="G1222" s="1" t="s">
        <v>338</v>
      </c>
      <c r="H1222" s="1" t="s">
        <v>338</v>
      </c>
      <c r="I1222" s="1" t="s">
        <v>21</v>
      </c>
      <c r="J1222" s="2">
        <v>1</v>
      </c>
      <c r="K1222" s="2">
        <v>1</v>
      </c>
      <c r="L1222" s="4">
        <v>43307</v>
      </c>
      <c r="M1222" s="3">
        <v>1010.03</v>
      </c>
      <c r="N1222" s="3">
        <v>962</v>
      </c>
      <c r="O1222" s="3">
        <v>1010.03</v>
      </c>
    </row>
    <row r="1223" spans="1:15" s="1" customFormat="1" ht="13.8" x14ac:dyDescent="0.3">
      <c r="A1223" s="1" t="s">
        <v>15</v>
      </c>
      <c r="B1223" s="1" t="s">
        <v>1858</v>
      </c>
      <c r="C1223" s="1" t="s">
        <v>2111</v>
      </c>
      <c r="E1223" s="1" t="s">
        <v>4307</v>
      </c>
      <c r="F1223" s="18" t="s">
        <v>4308</v>
      </c>
      <c r="G1223" s="1" t="s">
        <v>338</v>
      </c>
      <c r="H1223" s="1" t="s">
        <v>338</v>
      </c>
      <c r="I1223" s="1" t="s">
        <v>21</v>
      </c>
      <c r="J1223" s="2">
        <v>1</v>
      </c>
      <c r="K1223" s="2">
        <v>1</v>
      </c>
      <c r="L1223" s="4">
        <v>43307</v>
      </c>
      <c r="M1223" s="3">
        <v>152.77000000000001</v>
      </c>
      <c r="N1223" s="3">
        <v>145.5</v>
      </c>
      <c r="O1223" s="3">
        <v>152.77000000000001</v>
      </c>
    </row>
    <row r="1224" spans="1:15" s="1" customFormat="1" ht="13.8" x14ac:dyDescent="0.3">
      <c r="A1224" s="1" t="s">
        <v>15</v>
      </c>
      <c r="B1224" s="1" t="s">
        <v>1858</v>
      </c>
      <c r="C1224" s="1" t="s">
        <v>1304</v>
      </c>
      <c r="E1224" s="1" t="s">
        <v>4309</v>
      </c>
      <c r="F1224" s="18" t="s">
        <v>4310</v>
      </c>
      <c r="G1224" s="1" t="s">
        <v>24</v>
      </c>
      <c r="H1224" s="1" t="s">
        <v>24</v>
      </c>
      <c r="I1224" s="1" t="s">
        <v>21</v>
      </c>
      <c r="J1224" s="2">
        <v>1</v>
      </c>
      <c r="K1224" s="2">
        <v>1</v>
      </c>
      <c r="L1224" s="4">
        <v>42831.730428240742</v>
      </c>
      <c r="M1224" s="3">
        <v>98.69</v>
      </c>
      <c r="N1224" s="3">
        <v>94</v>
      </c>
      <c r="O1224" s="3">
        <v>98.69</v>
      </c>
    </row>
    <row r="1225" spans="1:15" s="1" customFormat="1" ht="13.8" x14ac:dyDescent="0.3">
      <c r="A1225" s="1" t="s">
        <v>15</v>
      </c>
      <c r="B1225" s="1" t="s">
        <v>1858</v>
      </c>
      <c r="C1225" s="1" t="s">
        <v>1643</v>
      </c>
      <c r="E1225" s="1" t="s">
        <v>4311</v>
      </c>
      <c r="F1225" s="18" t="s">
        <v>4312</v>
      </c>
      <c r="G1225" s="1" t="s">
        <v>24</v>
      </c>
      <c r="H1225" s="1" t="s">
        <v>24</v>
      </c>
      <c r="I1225" s="1" t="s">
        <v>21</v>
      </c>
      <c r="J1225" s="2">
        <v>2</v>
      </c>
      <c r="K1225" s="2">
        <v>2</v>
      </c>
      <c r="L1225" s="4">
        <v>43369.622152777774</v>
      </c>
      <c r="M1225" s="3">
        <v>0.99</v>
      </c>
      <c r="N1225" s="3">
        <v>0.99</v>
      </c>
      <c r="O1225" s="3">
        <v>0.99</v>
      </c>
    </row>
    <row r="1226" spans="1:15" s="1" customFormat="1" ht="13.8" x14ac:dyDescent="0.3">
      <c r="A1226" s="1" t="s">
        <v>15</v>
      </c>
      <c r="B1226" s="1" t="s">
        <v>1858</v>
      </c>
      <c r="C1226" s="1" t="s">
        <v>1648</v>
      </c>
      <c r="E1226" s="1" t="s">
        <v>4313</v>
      </c>
      <c r="F1226" s="18" t="s">
        <v>4314</v>
      </c>
      <c r="G1226" s="1" t="s">
        <v>20</v>
      </c>
      <c r="H1226" s="1" t="s">
        <v>20</v>
      </c>
      <c r="I1226" s="1" t="s">
        <v>21</v>
      </c>
      <c r="J1226" s="2">
        <v>1</v>
      </c>
      <c r="K1226" s="2">
        <v>1</v>
      </c>
      <c r="L1226" s="4">
        <v>43307</v>
      </c>
      <c r="M1226" s="3">
        <v>218.39000000000001</v>
      </c>
      <c r="N1226" s="3">
        <v>208</v>
      </c>
      <c r="O1226" s="3">
        <v>218.39000000000001</v>
      </c>
    </row>
    <row r="1227" spans="1:15" s="1" customFormat="1" ht="13.8" x14ac:dyDescent="0.3">
      <c r="A1227" s="1" t="s">
        <v>15</v>
      </c>
      <c r="B1227" s="1" t="s">
        <v>1858</v>
      </c>
      <c r="C1227" s="1" t="s">
        <v>1648</v>
      </c>
      <c r="E1227" s="1" t="s">
        <v>4315</v>
      </c>
      <c r="F1227" s="18" t="s">
        <v>4316</v>
      </c>
      <c r="G1227" s="1" t="s">
        <v>20</v>
      </c>
      <c r="H1227" s="1" t="s">
        <v>20</v>
      </c>
      <c r="I1227" s="1" t="s">
        <v>21</v>
      </c>
      <c r="J1227" s="2">
        <v>1</v>
      </c>
      <c r="K1227" s="2">
        <v>1</v>
      </c>
      <c r="L1227" s="4">
        <v>43307</v>
      </c>
      <c r="M1227" s="3">
        <v>218.39000000000001</v>
      </c>
      <c r="N1227" s="3">
        <v>208</v>
      </c>
      <c r="O1227" s="3">
        <v>218.39000000000001</v>
      </c>
    </row>
    <row r="1228" spans="1:15" s="1" customFormat="1" ht="13.8" x14ac:dyDescent="0.3">
      <c r="A1228" s="1" t="s">
        <v>15</v>
      </c>
      <c r="B1228" s="1" t="s">
        <v>1858</v>
      </c>
      <c r="C1228" s="1" t="s">
        <v>1648</v>
      </c>
      <c r="E1228" s="1" t="s">
        <v>4317</v>
      </c>
      <c r="F1228" s="18" t="s">
        <v>4318</v>
      </c>
      <c r="G1228" s="1" t="s">
        <v>24</v>
      </c>
      <c r="H1228" s="1" t="s">
        <v>24</v>
      </c>
      <c r="I1228" s="1" t="s">
        <v>21</v>
      </c>
      <c r="J1228" s="2">
        <v>1</v>
      </c>
      <c r="K1228" s="2">
        <v>1</v>
      </c>
      <c r="L1228" s="4">
        <v>43307</v>
      </c>
      <c r="M1228" s="3">
        <v>2659.48</v>
      </c>
      <c r="N1228" s="3">
        <v>2533</v>
      </c>
      <c r="O1228" s="3">
        <v>2659.48</v>
      </c>
    </row>
    <row r="1229" spans="1:15" s="1" customFormat="1" ht="13.8" x14ac:dyDescent="0.3">
      <c r="A1229" s="1" t="s">
        <v>15</v>
      </c>
      <c r="B1229" s="1" t="s">
        <v>1858</v>
      </c>
      <c r="C1229" s="1" t="s">
        <v>1648</v>
      </c>
      <c r="E1229" s="1" t="s">
        <v>4319</v>
      </c>
      <c r="F1229" s="18" t="s">
        <v>4320</v>
      </c>
      <c r="G1229" s="1" t="s">
        <v>24</v>
      </c>
      <c r="H1229" s="1" t="s">
        <v>24</v>
      </c>
      <c r="I1229" s="1" t="s">
        <v>21</v>
      </c>
      <c r="J1229" s="2">
        <v>1</v>
      </c>
      <c r="K1229" s="2">
        <v>1</v>
      </c>
      <c r="L1229" s="4">
        <v>43307</v>
      </c>
      <c r="M1229" s="3">
        <v>3128.8</v>
      </c>
      <c r="N1229" s="3">
        <v>2980</v>
      </c>
      <c r="O1229" s="3">
        <v>3128.8</v>
      </c>
    </row>
    <row r="1230" spans="1:15" s="1" customFormat="1" ht="27.6" x14ac:dyDescent="0.3">
      <c r="A1230" s="1" t="s">
        <v>15</v>
      </c>
      <c r="B1230" s="1" t="s">
        <v>1858</v>
      </c>
      <c r="C1230" s="1" t="s">
        <v>1648</v>
      </c>
      <c r="E1230" s="1" t="s">
        <v>4321</v>
      </c>
      <c r="F1230" s="18" t="s">
        <v>4322</v>
      </c>
      <c r="G1230" s="1" t="s">
        <v>24</v>
      </c>
      <c r="H1230" s="1" t="s">
        <v>24</v>
      </c>
      <c r="I1230" s="1" t="s">
        <v>21</v>
      </c>
      <c r="J1230" s="2">
        <v>2</v>
      </c>
      <c r="K1230" s="2">
        <v>2</v>
      </c>
      <c r="L1230" s="4">
        <v>43367.343807870369</v>
      </c>
      <c r="M1230" s="3">
        <v>145.04</v>
      </c>
      <c r="N1230" s="3">
        <v>135.24</v>
      </c>
      <c r="O1230" s="3">
        <v>141.99</v>
      </c>
    </row>
    <row r="1231" spans="1:15" s="1" customFormat="1" ht="27.6" x14ac:dyDescent="0.3">
      <c r="A1231" s="1" t="s">
        <v>15</v>
      </c>
      <c r="B1231" s="1" t="s">
        <v>1858</v>
      </c>
      <c r="C1231" s="1" t="s">
        <v>1648</v>
      </c>
      <c r="E1231" s="1" t="s">
        <v>4323</v>
      </c>
      <c r="F1231" s="18" t="s">
        <v>4324</v>
      </c>
      <c r="G1231" s="1" t="s">
        <v>24</v>
      </c>
      <c r="H1231" s="1" t="s">
        <v>24</v>
      </c>
      <c r="I1231" s="1" t="s">
        <v>21</v>
      </c>
      <c r="J1231" s="2">
        <v>6</v>
      </c>
      <c r="K1231" s="2">
        <v>6</v>
      </c>
      <c r="L1231" s="4">
        <v>43307</v>
      </c>
      <c r="M1231" s="3">
        <v>259.08</v>
      </c>
      <c r="N1231" s="3">
        <v>246.76000000000002</v>
      </c>
      <c r="O1231" s="3">
        <v>259.08</v>
      </c>
    </row>
    <row r="1232" spans="1:15" s="1" customFormat="1" ht="13.8" x14ac:dyDescent="0.3">
      <c r="A1232" s="1" t="s">
        <v>15</v>
      </c>
      <c r="B1232" s="1" t="s">
        <v>1858</v>
      </c>
      <c r="C1232" s="1" t="s">
        <v>1657</v>
      </c>
      <c r="E1232" s="1" t="s">
        <v>4325</v>
      </c>
      <c r="F1232" s="18" t="s">
        <v>4326</v>
      </c>
      <c r="G1232" s="1" t="s">
        <v>24</v>
      </c>
      <c r="H1232" s="1" t="s">
        <v>24</v>
      </c>
      <c r="I1232" s="1" t="s">
        <v>21</v>
      </c>
      <c r="J1232" s="2">
        <v>5</v>
      </c>
      <c r="K1232" s="2">
        <v>5</v>
      </c>
      <c r="L1232" s="4">
        <v>43306</v>
      </c>
      <c r="M1232" s="3">
        <v>879.47</v>
      </c>
      <c r="N1232" s="3">
        <v>767.17000000000007</v>
      </c>
      <c r="O1232" s="3">
        <v>620.51</v>
      </c>
    </row>
    <row r="1233" spans="1:15" s="1" customFormat="1" ht="13.8" x14ac:dyDescent="0.3">
      <c r="A1233" s="1" t="s">
        <v>15</v>
      </c>
      <c r="B1233" s="1" t="s">
        <v>1858</v>
      </c>
      <c r="C1233" s="1" t="s">
        <v>2195</v>
      </c>
      <c r="D1233" s="1" t="s">
        <v>2199</v>
      </c>
      <c r="E1233" s="1" t="s">
        <v>4327</v>
      </c>
      <c r="F1233" s="18" t="s">
        <v>4328</v>
      </c>
      <c r="G1233" s="1" t="s">
        <v>24</v>
      </c>
      <c r="H1233" s="1" t="s">
        <v>20</v>
      </c>
      <c r="I1233" s="1" t="s">
        <v>21</v>
      </c>
      <c r="J1233" s="2">
        <v>2</v>
      </c>
      <c r="K1233" s="2">
        <v>2</v>
      </c>
      <c r="L1233" s="4">
        <v>43518.445115740738</v>
      </c>
      <c r="M1233" s="3">
        <v>1356.51</v>
      </c>
      <c r="N1233" s="3">
        <v>1218.4000000000001</v>
      </c>
      <c r="O1233" s="3">
        <v>1356.51</v>
      </c>
    </row>
    <row r="1234" spans="1:15" s="1" customFormat="1" ht="13.8" x14ac:dyDescent="0.3">
      <c r="A1234" s="1" t="s">
        <v>1032</v>
      </c>
      <c r="B1234" s="1" t="s">
        <v>1858</v>
      </c>
      <c r="C1234" s="1" t="s">
        <v>2908</v>
      </c>
      <c r="E1234" s="1" t="s">
        <v>4329</v>
      </c>
      <c r="F1234" s="18" t="s">
        <v>4330</v>
      </c>
      <c r="G1234" s="1" t="s">
        <v>24</v>
      </c>
      <c r="H1234" s="1" t="s">
        <v>24</v>
      </c>
      <c r="I1234" s="1" t="s">
        <v>21</v>
      </c>
      <c r="J1234" s="2">
        <v>3</v>
      </c>
      <c r="K1234" s="2">
        <v>3</v>
      </c>
      <c r="L1234" s="4">
        <v>43297</v>
      </c>
      <c r="M1234" s="3">
        <v>956.49</v>
      </c>
      <c r="N1234" s="3">
        <v>956.49</v>
      </c>
      <c r="O1234" s="3">
        <v>956.49</v>
      </c>
    </row>
    <row r="1235" spans="1:15" s="1" customFormat="1" ht="13.8" x14ac:dyDescent="0.3">
      <c r="A1235" s="1" t="s">
        <v>15</v>
      </c>
      <c r="B1235" s="1" t="s">
        <v>1858</v>
      </c>
      <c r="C1235" s="1" t="s">
        <v>1657</v>
      </c>
      <c r="E1235" s="1" t="s">
        <v>4331</v>
      </c>
      <c r="F1235" s="18" t="s">
        <v>4332</v>
      </c>
      <c r="G1235" s="1" t="s">
        <v>24</v>
      </c>
      <c r="H1235" s="1" t="s">
        <v>24</v>
      </c>
      <c r="I1235" s="1" t="s">
        <v>21</v>
      </c>
      <c r="J1235" s="2">
        <v>1</v>
      </c>
      <c r="K1235" s="2">
        <v>1</v>
      </c>
      <c r="L1235" s="4">
        <v>43306</v>
      </c>
      <c r="M1235" s="3">
        <v>891.93000000000006</v>
      </c>
      <c r="N1235" s="3">
        <v>849.51</v>
      </c>
      <c r="O1235" s="3">
        <v>891.93000000000006</v>
      </c>
    </row>
    <row r="1236" spans="1:15" s="1" customFormat="1" ht="13.8" x14ac:dyDescent="0.3">
      <c r="A1236" s="1" t="s">
        <v>15</v>
      </c>
      <c r="B1236" s="1" t="s">
        <v>1858</v>
      </c>
      <c r="C1236" s="1" t="s">
        <v>1657</v>
      </c>
      <c r="E1236" s="1" t="s">
        <v>4333</v>
      </c>
      <c r="F1236" s="18" t="s">
        <v>4334</v>
      </c>
      <c r="G1236" s="1" t="s">
        <v>24</v>
      </c>
      <c r="H1236" s="1" t="s">
        <v>24</v>
      </c>
      <c r="I1236" s="1" t="s">
        <v>21</v>
      </c>
      <c r="J1236" s="2">
        <v>1</v>
      </c>
      <c r="K1236" s="2">
        <v>1</v>
      </c>
      <c r="L1236" s="4">
        <v>43306</v>
      </c>
      <c r="M1236" s="3">
        <v>739.57</v>
      </c>
      <c r="N1236" s="3">
        <v>704.4</v>
      </c>
      <c r="O1236" s="3">
        <v>739.57</v>
      </c>
    </row>
    <row r="1237" spans="1:15" s="1" customFormat="1" ht="27.6" x14ac:dyDescent="0.3">
      <c r="A1237" s="1" t="s">
        <v>15</v>
      </c>
      <c r="B1237" s="1" t="s">
        <v>1858</v>
      </c>
      <c r="C1237" s="1" t="s">
        <v>120</v>
      </c>
      <c r="E1237" s="1" t="s">
        <v>4335</v>
      </c>
      <c r="F1237" s="18" t="s">
        <v>4336</v>
      </c>
      <c r="G1237" s="1" t="s">
        <v>24</v>
      </c>
      <c r="H1237" s="1" t="s">
        <v>24</v>
      </c>
      <c r="I1237" s="1" t="s">
        <v>21</v>
      </c>
      <c r="J1237" s="2">
        <v>1</v>
      </c>
      <c r="K1237" s="2">
        <v>1</v>
      </c>
      <c r="L1237" s="4">
        <v>43312</v>
      </c>
      <c r="M1237" s="3">
        <v>4094.73</v>
      </c>
      <c r="N1237" s="3">
        <v>3900</v>
      </c>
      <c r="O1237" s="3">
        <v>4094.73</v>
      </c>
    </row>
    <row r="1238" spans="1:15" s="1" customFormat="1" ht="13.8" x14ac:dyDescent="0.3">
      <c r="A1238" s="1" t="s">
        <v>15</v>
      </c>
      <c r="B1238" s="1" t="s">
        <v>1858</v>
      </c>
      <c r="C1238" s="1" t="s">
        <v>1850</v>
      </c>
      <c r="E1238" s="1" t="s">
        <v>4337</v>
      </c>
      <c r="F1238" s="18" t="s">
        <v>4338</v>
      </c>
      <c r="G1238" s="1" t="s">
        <v>338</v>
      </c>
      <c r="H1238" s="1" t="s">
        <v>338</v>
      </c>
      <c r="I1238" s="1" t="s">
        <v>21</v>
      </c>
      <c r="J1238" s="2">
        <v>3</v>
      </c>
      <c r="K1238" s="2">
        <v>3</v>
      </c>
      <c r="L1238" s="4">
        <v>43311</v>
      </c>
      <c r="M1238" s="3">
        <v>120.11</v>
      </c>
      <c r="N1238" s="3">
        <v>114.4</v>
      </c>
      <c r="O1238" s="3">
        <v>120.11</v>
      </c>
    </row>
    <row r="1239" spans="1:15" s="1" customFormat="1" ht="13.8" x14ac:dyDescent="0.3">
      <c r="A1239" s="1" t="s">
        <v>15</v>
      </c>
      <c r="B1239" s="1" t="s">
        <v>1858</v>
      </c>
      <c r="C1239" s="1" t="s">
        <v>1850</v>
      </c>
      <c r="E1239" s="1" t="s">
        <v>4339</v>
      </c>
      <c r="F1239" s="18" t="s">
        <v>4340</v>
      </c>
      <c r="G1239" s="1" t="s">
        <v>338</v>
      </c>
      <c r="H1239" s="1" t="s">
        <v>338</v>
      </c>
      <c r="I1239" s="1" t="s">
        <v>21</v>
      </c>
      <c r="J1239" s="2">
        <v>6</v>
      </c>
      <c r="K1239" s="2">
        <v>6</v>
      </c>
      <c r="L1239" s="4">
        <v>43311</v>
      </c>
      <c r="M1239" s="3">
        <v>26.69</v>
      </c>
      <c r="N1239" s="3">
        <v>25.42</v>
      </c>
      <c r="O1239" s="3">
        <v>26.69</v>
      </c>
    </row>
    <row r="1240" spans="1:15" s="1" customFormat="1" ht="13.8" x14ac:dyDescent="0.3">
      <c r="A1240" s="1" t="s">
        <v>15</v>
      </c>
      <c r="B1240" s="1" t="s">
        <v>1858</v>
      </c>
      <c r="C1240" s="1" t="s">
        <v>988</v>
      </c>
      <c r="E1240" s="1" t="s">
        <v>4341</v>
      </c>
      <c r="F1240" s="18" t="s">
        <v>4342</v>
      </c>
      <c r="G1240" s="1" t="s">
        <v>338</v>
      </c>
      <c r="H1240" s="1" t="s">
        <v>338</v>
      </c>
      <c r="I1240" s="1" t="s">
        <v>21</v>
      </c>
      <c r="J1240" s="2">
        <v>1</v>
      </c>
      <c r="K1240" s="2">
        <v>1</v>
      </c>
      <c r="L1240" s="4">
        <v>43307</v>
      </c>
      <c r="M1240" s="3">
        <v>50.5</v>
      </c>
      <c r="N1240" s="3">
        <v>48.1</v>
      </c>
      <c r="O1240" s="3">
        <v>50.5</v>
      </c>
    </row>
    <row r="1241" spans="1:15" s="1" customFormat="1" ht="27.6" x14ac:dyDescent="0.3">
      <c r="A1241" s="1" t="s">
        <v>15</v>
      </c>
      <c r="B1241" s="1" t="s">
        <v>1858</v>
      </c>
      <c r="C1241" s="1" t="s">
        <v>2788</v>
      </c>
      <c r="E1241" s="1" t="s">
        <v>4343</v>
      </c>
      <c r="F1241" s="18" t="s">
        <v>4344</v>
      </c>
      <c r="G1241" s="1" t="s">
        <v>338</v>
      </c>
      <c r="H1241" s="1" t="s">
        <v>338</v>
      </c>
      <c r="I1241" s="1" t="s">
        <v>21</v>
      </c>
      <c r="J1241" s="2">
        <v>8</v>
      </c>
      <c r="K1241" s="2">
        <v>8</v>
      </c>
      <c r="L1241" s="4">
        <v>43311</v>
      </c>
      <c r="M1241" s="3">
        <v>81.05</v>
      </c>
      <c r="N1241" s="3">
        <v>77.2</v>
      </c>
      <c r="O1241" s="3">
        <v>81.05</v>
      </c>
    </row>
    <row r="1242" spans="1:15" s="1" customFormat="1" ht="27.6" x14ac:dyDescent="0.3">
      <c r="A1242" s="1" t="s">
        <v>15</v>
      </c>
      <c r="B1242" s="1" t="s">
        <v>1858</v>
      </c>
      <c r="C1242" s="1" t="s">
        <v>1850</v>
      </c>
      <c r="E1242" s="1" t="s">
        <v>4345</v>
      </c>
      <c r="F1242" s="18" t="s">
        <v>4346</v>
      </c>
      <c r="G1242" s="1" t="s">
        <v>338</v>
      </c>
      <c r="H1242" s="1" t="s">
        <v>338</v>
      </c>
      <c r="I1242" s="1" t="s">
        <v>21</v>
      </c>
      <c r="J1242" s="2">
        <v>2</v>
      </c>
      <c r="K1242" s="2">
        <v>2</v>
      </c>
      <c r="L1242" s="4">
        <v>43311</v>
      </c>
      <c r="M1242" s="3">
        <v>81.05</v>
      </c>
      <c r="N1242" s="3">
        <v>77.2</v>
      </c>
      <c r="O1242" s="3">
        <v>81.05</v>
      </c>
    </row>
    <row r="1243" spans="1:15" s="1" customFormat="1" ht="27.6" x14ac:dyDescent="0.3">
      <c r="A1243" s="1" t="s">
        <v>15</v>
      </c>
      <c r="B1243" s="1" t="s">
        <v>1858</v>
      </c>
      <c r="C1243" s="1" t="s">
        <v>1850</v>
      </c>
      <c r="E1243" s="1" t="s">
        <v>4347</v>
      </c>
      <c r="F1243" s="18" t="s">
        <v>4348</v>
      </c>
      <c r="G1243" s="1" t="s">
        <v>338</v>
      </c>
      <c r="H1243" s="1" t="s">
        <v>338</v>
      </c>
      <c r="I1243" s="1" t="s">
        <v>21</v>
      </c>
      <c r="J1243" s="2">
        <v>2</v>
      </c>
      <c r="K1243" s="2">
        <v>2</v>
      </c>
      <c r="L1243" s="4">
        <v>43311</v>
      </c>
      <c r="M1243" s="3">
        <v>70.56</v>
      </c>
      <c r="N1243" s="3">
        <v>67.2</v>
      </c>
      <c r="O1243" s="3">
        <v>70.56</v>
      </c>
    </row>
    <row r="1244" spans="1:15" s="1" customFormat="1" ht="27.6" x14ac:dyDescent="0.3">
      <c r="A1244" s="1" t="s">
        <v>15</v>
      </c>
      <c r="B1244" s="1" t="s">
        <v>1858</v>
      </c>
      <c r="C1244" s="1" t="s">
        <v>4349</v>
      </c>
      <c r="E1244" s="1" t="s">
        <v>4350</v>
      </c>
      <c r="F1244" s="18" t="s">
        <v>4351</v>
      </c>
      <c r="G1244" s="1" t="s">
        <v>24</v>
      </c>
      <c r="H1244" s="1" t="s">
        <v>24</v>
      </c>
      <c r="I1244" s="1" t="s">
        <v>21</v>
      </c>
      <c r="J1244" s="2">
        <v>1</v>
      </c>
      <c r="K1244" s="2">
        <v>1</v>
      </c>
      <c r="L1244" s="4">
        <v>43374.444895833331</v>
      </c>
      <c r="M1244" s="3">
        <v>70.56</v>
      </c>
      <c r="N1244" s="3">
        <v>67.2</v>
      </c>
      <c r="O1244" s="3">
        <v>70.56</v>
      </c>
    </row>
    <row r="1245" spans="1:15" s="1" customFormat="1" ht="27.6" x14ac:dyDescent="0.3">
      <c r="A1245" s="1" t="s">
        <v>15</v>
      </c>
      <c r="B1245" s="1" t="s">
        <v>1858</v>
      </c>
      <c r="C1245" s="1" t="s">
        <v>2788</v>
      </c>
      <c r="E1245" s="1" t="s">
        <v>4352</v>
      </c>
      <c r="F1245" s="18" t="s">
        <v>4353</v>
      </c>
      <c r="G1245" s="1" t="s">
        <v>338</v>
      </c>
      <c r="H1245" s="1" t="s">
        <v>338</v>
      </c>
      <c r="I1245" s="1" t="s">
        <v>21</v>
      </c>
      <c r="J1245" s="2">
        <v>3</v>
      </c>
      <c r="K1245" s="2">
        <v>3</v>
      </c>
      <c r="L1245" s="4">
        <v>43311</v>
      </c>
      <c r="M1245" s="3">
        <v>78.95</v>
      </c>
      <c r="N1245" s="3">
        <v>75.2</v>
      </c>
      <c r="O1245" s="3">
        <v>78.95</v>
      </c>
    </row>
    <row r="1246" spans="1:15" s="1" customFormat="1" ht="27.6" x14ac:dyDescent="0.3">
      <c r="A1246" s="1" t="s">
        <v>15</v>
      </c>
      <c r="B1246" s="1" t="s">
        <v>1858</v>
      </c>
      <c r="C1246" s="1" t="s">
        <v>2788</v>
      </c>
      <c r="E1246" s="1" t="s">
        <v>4354</v>
      </c>
      <c r="F1246" s="18" t="s">
        <v>4355</v>
      </c>
      <c r="G1246" s="1" t="s">
        <v>338</v>
      </c>
      <c r="H1246" s="1" t="s">
        <v>338</v>
      </c>
      <c r="I1246" s="1" t="s">
        <v>21</v>
      </c>
      <c r="J1246" s="2">
        <v>4</v>
      </c>
      <c r="K1246" s="2">
        <v>4</v>
      </c>
      <c r="L1246" s="4">
        <v>43311</v>
      </c>
      <c r="M1246" s="3">
        <v>76.86</v>
      </c>
      <c r="N1246" s="3">
        <v>73.2</v>
      </c>
      <c r="O1246" s="3">
        <v>76.86</v>
      </c>
    </row>
    <row r="1247" spans="1:15" s="1" customFormat="1" ht="27.6" x14ac:dyDescent="0.3">
      <c r="A1247" s="1" t="s">
        <v>15</v>
      </c>
      <c r="B1247" s="1" t="s">
        <v>1858</v>
      </c>
      <c r="C1247" s="1" t="s">
        <v>1769</v>
      </c>
      <c r="E1247" s="1" t="s">
        <v>4356</v>
      </c>
      <c r="F1247" s="18" t="s">
        <v>4357</v>
      </c>
      <c r="G1247" s="1" t="s">
        <v>338</v>
      </c>
      <c r="H1247" s="1" t="s">
        <v>338</v>
      </c>
      <c r="I1247" s="1" t="s">
        <v>21</v>
      </c>
      <c r="J1247" s="2">
        <v>4</v>
      </c>
      <c r="K1247" s="2">
        <v>4</v>
      </c>
      <c r="L1247" s="4">
        <v>43298</v>
      </c>
      <c r="M1247" s="3">
        <v>78.95</v>
      </c>
      <c r="N1247" s="3">
        <v>75.2</v>
      </c>
      <c r="O1247" s="3">
        <v>78.95</v>
      </c>
    </row>
    <row r="1248" spans="1:15" s="1" customFormat="1" ht="27.6" x14ac:dyDescent="0.3">
      <c r="A1248" s="1" t="s">
        <v>15</v>
      </c>
      <c r="B1248" s="1" t="s">
        <v>1858</v>
      </c>
      <c r="C1248" s="1" t="s">
        <v>874</v>
      </c>
      <c r="E1248" s="1" t="s">
        <v>4358</v>
      </c>
      <c r="F1248" s="18" t="s">
        <v>4359</v>
      </c>
      <c r="G1248" s="1" t="s">
        <v>338</v>
      </c>
      <c r="H1248" s="1" t="s">
        <v>338</v>
      </c>
      <c r="I1248" s="1" t="s">
        <v>21</v>
      </c>
      <c r="J1248" s="2">
        <v>4</v>
      </c>
      <c r="K1248" s="2">
        <v>4</v>
      </c>
      <c r="L1248" s="4">
        <v>43465.444513888891</v>
      </c>
      <c r="M1248" s="3">
        <v>76.86</v>
      </c>
      <c r="N1248" s="3">
        <v>73.2</v>
      </c>
      <c r="O1248" s="3">
        <v>76.86</v>
      </c>
    </row>
    <row r="1249" spans="1:15" s="1" customFormat="1" ht="13.8" x14ac:dyDescent="0.3">
      <c r="A1249" s="1" t="s">
        <v>15</v>
      </c>
      <c r="B1249" s="1" t="s">
        <v>1858</v>
      </c>
      <c r="C1249" s="1" t="s">
        <v>4360</v>
      </c>
      <c r="E1249" s="1" t="s">
        <v>4361</v>
      </c>
      <c r="F1249" s="18" t="s">
        <v>4362</v>
      </c>
      <c r="G1249" s="1" t="s">
        <v>338</v>
      </c>
      <c r="H1249" s="1" t="s">
        <v>338</v>
      </c>
      <c r="I1249" s="1" t="s">
        <v>21</v>
      </c>
      <c r="J1249" s="2">
        <v>173</v>
      </c>
      <c r="K1249" s="2">
        <v>173</v>
      </c>
      <c r="L1249" s="4">
        <v>43194</v>
      </c>
      <c r="M1249" s="3">
        <v>10.36</v>
      </c>
      <c r="N1249" s="3">
        <v>9.84</v>
      </c>
      <c r="O1249" s="3">
        <v>9.67</v>
      </c>
    </row>
    <row r="1250" spans="1:15" s="1" customFormat="1" ht="13.8" x14ac:dyDescent="0.3">
      <c r="A1250" s="1" t="s">
        <v>15</v>
      </c>
      <c r="B1250" s="1" t="s">
        <v>1858</v>
      </c>
      <c r="C1250" s="1" t="s">
        <v>4099</v>
      </c>
      <c r="E1250" s="1" t="s">
        <v>4363</v>
      </c>
      <c r="F1250" s="18" t="s">
        <v>4364</v>
      </c>
      <c r="G1250" s="1" t="s">
        <v>338</v>
      </c>
      <c r="H1250" s="1" t="s">
        <v>338</v>
      </c>
      <c r="I1250" s="1" t="s">
        <v>21</v>
      </c>
      <c r="J1250" s="2">
        <v>165</v>
      </c>
      <c r="K1250" s="2">
        <v>165</v>
      </c>
      <c r="L1250" s="4">
        <v>43432.386793981481</v>
      </c>
      <c r="M1250" s="3">
        <v>13.8</v>
      </c>
      <c r="N1250" s="3">
        <v>13</v>
      </c>
      <c r="O1250" s="3">
        <v>12.21</v>
      </c>
    </row>
    <row r="1251" spans="1:15" s="1" customFormat="1" ht="27.6" x14ac:dyDescent="0.3">
      <c r="A1251" s="1" t="s">
        <v>15</v>
      </c>
      <c r="B1251" s="1" t="s">
        <v>1858</v>
      </c>
      <c r="C1251" s="1" t="s">
        <v>4090</v>
      </c>
      <c r="E1251" s="1" t="s">
        <v>4365</v>
      </c>
      <c r="F1251" s="18" t="s">
        <v>4366</v>
      </c>
      <c r="G1251" s="1" t="s">
        <v>338</v>
      </c>
      <c r="H1251" s="1" t="s">
        <v>338</v>
      </c>
      <c r="I1251" s="1" t="s">
        <v>21</v>
      </c>
      <c r="J1251" s="2">
        <v>6</v>
      </c>
      <c r="K1251" s="2">
        <v>6</v>
      </c>
      <c r="L1251" s="4">
        <v>43010</v>
      </c>
      <c r="M1251" s="3">
        <v>32.31</v>
      </c>
      <c r="N1251" s="3">
        <v>26.97</v>
      </c>
      <c r="O1251" s="3">
        <v>32.31</v>
      </c>
    </row>
    <row r="1252" spans="1:15" s="1" customFormat="1" ht="27.6" x14ac:dyDescent="0.3">
      <c r="A1252" s="1" t="s">
        <v>15</v>
      </c>
      <c r="B1252" s="1" t="s">
        <v>1858</v>
      </c>
      <c r="C1252" s="1" t="s">
        <v>1850</v>
      </c>
      <c r="E1252" s="1" t="s">
        <v>4365</v>
      </c>
      <c r="F1252" s="18" t="s">
        <v>4366</v>
      </c>
      <c r="G1252" s="1" t="s">
        <v>338</v>
      </c>
      <c r="H1252" s="1" t="s">
        <v>338</v>
      </c>
      <c r="I1252" s="1" t="s">
        <v>21</v>
      </c>
      <c r="J1252" s="2">
        <v>11</v>
      </c>
      <c r="K1252" s="2">
        <v>11</v>
      </c>
      <c r="L1252" s="4">
        <v>43311</v>
      </c>
      <c r="M1252" s="3">
        <v>32.31</v>
      </c>
      <c r="N1252" s="3">
        <v>26.97</v>
      </c>
      <c r="O1252" s="3">
        <v>32.31</v>
      </c>
    </row>
    <row r="1253" spans="1:15" s="1" customFormat="1" ht="27.6" x14ac:dyDescent="0.3">
      <c r="A1253" s="1" t="s">
        <v>15</v>
      </c>
      <c r="B1253" s="1" t="s">
        <v>1858</v>
      </c>
      <c r="C1253" s="1" t="s">
        <v>1850</v>
      </c>
      <c r="E1253" s="1" t="s">
        <v>4367</v>
      </c>
      <c r="F1253" s="18" t="s">
        <v>4368</v>
      </c>
      <c r="G1253" s="1" t="s">
        <v>338</v>
      </c>
      <c r="H1253" s="1" t="s">
        <v>338</v>
      </c>
      <c r="I1253" s="1" t="s">
        <v>21</v>
      </c>
      <c r="J1253" s="2">
        <v>2</v>
      </c>
      <c r="K1253" s="2">
        <v>2</v>
      </c>
      <c r="L1253" s="4">
        <v>43311</v>
      </c>
      <c r="M1253" s="3">
        <v>36.020000000000003</v>
      </c>
      <c r="N1253" s="3">
        <v>34.31</v>
      </c>
      <c r="O1253" s="3">
        <v>36.020000000000003</v>
      </c>
    </row>
    <row r="1254" spans="1:15" s="1" customFormat="1" ht="27.6" x14ac:dyDescent="0.3">
      <c r="A1254" s="1" t="s">
        <v>15</v>
      </c>
      <c r="B1254" s="1" t="s">
        <v>1858</v>
      </c>
      <c r="C1254" s="1" t="s">
        <v>1850</v>
      </c>
      <c r="E1254" s="1" t="s">
        <v>4369</v>
      </c>
      <c r="F1254" s="18" t="s">
        <v>4370</v>
      </c>
      <c r="G1254" s="1" t="s">
        <v>338</v>
      </c>
      <c r="H1254" s="1" t="s">
        <v>338</v>
      </c>
      <c r="I1254" s="1" t="s">
        <v>21</v>
      </c>
      <c r="J1254" s="2">
        <v>2</v>
      </c>
      <c r="K1254" s="2">
        <v>2</v>
      </c>
      <c r="L1254" s="4">
        <v>43311</v>
      </c>
      <c r="M1254" s="3">
        <v>55.13</v>
      </c>
      <c r="N1254" s="3">
        <v>52.51</v>
      </c>
      <c r="O1254" s="3">
        <v>55.13</v>
      </c>
    </row>
    <row r="1255" spans="1:15" s="1" customFormat="1" ht="13.8" x14ac:dyDescent="0.3">
      <c r="A1255" s="1" t="s">
        <v>15</v>
      </c>
      <c r="B1255" s="1" t="s">
        <v>1858</v>
      </c>
      <c r="C1255" s="1" t="s">
        <v>2116</v>
      </c>
      <c r="E1255" s="1" t="s">
        <v>4371</v>
      </c>
      <c r="F1255" s="18" t="s">
        <v>4372</v>
      </c>
      <c r="G1255" s="1" t="s">
        <v>338</v>
      </c>
      <c r="H1255" s="1" t="s">
        <v>338</v>
      </c>
      <c r="I1255" s="1" t="s">
        <v>21</v>
      </c>
      <c r="J1255" s="2">
        <v>23</v>
      </c>
      <c r="K1255" s="2">
        <v>23</v>
      </c>
      <c r="L1255" s="4">
        <v>43194</v>
      </c>
      <c r="M1255" s="3">
        <v>13.31</v>
      </c>
      <c r="N1255" s="3">
        <v>12.68</v>
      </c>
      <c r="O1255" s="3">
        <v>13.31</v>
      </c>
    </row>
    <row r="1256" spans="1:15" s="1" customFormat="1" ht="13.8" x14ac:dyDescent="0.3">
      <c r="A1256" s="1" t="s">
        <v>15</v>
      </c>
      <c r="B1256" s="1" t="s">
        <v>1858</v>
      </c>
      <c r="C1256" s="1" t="s">
        <v>4360</v>
      </c>
      <c r="E1256" s="1" t="s">
        <v>4373</v>
      </c>
      <c r="F1256" s="18" t="s">
        <v>4374</v>
      </c>
      <c r="G1256" s="1" t="s">
        <v>338</v>
      </c>
      <c r="H1256" s="1" t="s">
        <v>338</v>
      </c>
      <c r="I1256" s="1" t="s">
        <v>21</v>
      </c>
      <c r="J1256" s="2">
        <v>18</v>
      </c>
      <c r="K1256" s="2">
        <v>18</v>
      </c>
      <c r="L1256" s="4">
        <v>42831.732430555552</v>
      </c>
      <c r="M1256" s="3">
        <v>1.76</v>
      </c>
      <c r="N1256" s="3">
        <v>1.68</v>
      </c>
      <c r="O1256" s="3">
        <v>1.76</v>
      </c>
    </row>
    <row r="1257" spans="1:15" s="1" customFormat="1" ht="13.8" x14ac:dyDescent="0.3">
      <c r="A1257" s="1" t="s">
        <v>15</v>
      </c>
      <c r="B1257" s="1" t="s">
        <v>1858</v>
      </c>
      <c r="C1257" s="1" t="s">
        <v>1456</v>
      </c>
      <c r="E1257" s="1" t="s">
        <v>4375</v>
      </c>
      <c r="F1257" s="18" t="s">
        <v>4376</v>
      </c>
      <c r="G1257" s="1" t="s">
        <v>338</v>
      </c>
      <c r="H1257" s="1" t="s">
        <v>338</v>
      </c>
      <c r="I1257" s="1" t="s">
        <v>21</v>
      </c>
      <c r="J1257" s="2">
        <v>19</v>
      </c>
      <c r="K1257" s="2">
        <v>19</v>
      </c>
      <c r="L1257" s="4">
        <v>43265.655775462961</v>
      </c>
      <c r="M1257" s="3">
        <v>4.2300000000000004</v>
      </c>
      <c r="N1257" s="3">
        <v>4.03</v>
      </c>
      <c r="O1257" s="3">
        <v>4.2300000000000004</v>
      </c>
    </row>
    <row r="1258" spans="1:15" s="1" customFormat="1" ht="13.8" x14ac:dyDescent="0.3">
      <c r="A1258" s="1" t="s">
        <v>15</v>
      </c>
      <c r="B1258" s="1" t="s">
        <v>1858</v>
      </c>
      <c r="C1258" s="1" t="s">
        <v>512</v>
      </c>
      <c r="E1258" s="1" t="s">
        <v>4377</v>
      </c>
      <c r="F1258" s="18" t="s">
        <v>4378</v>
      </c>
      <c r="G1258" s="1" t="s">
        <v>338</v>
      </c>
      <c r="H1258" s="1" t="s">
        <v>338</v>
      </c>
      <c r="I1258" s="1" t="s">
        <v>21</v>
      </c>
      <c r="J1258" s="2">
        <v>49</v>
      </c>
      <c r="K1258" s="2">
        <v>49</v>
      </c>
      <c r="L1258" s="4">
        <v>43432.386793981481</v>
      </c>
      <c r="M1258" s="3">
        <v>4.8899999999999997</v>
      </c>
      <c r="N1258" s="3">
        <v>4.66</v>
      </c>
      <c r="O1258" s="3">
        <v>4.8899999999999997</v>
      </c>
    </row>
    <row r="1259" spans="1:15" s="1" customFormat="1" ht="13.8" x14ac:dyDescent="0.3">
      <c r="A1259" s="1" t="s">
        <v>15</v>
      </c>
      <c r="B1259" s="1" t="s">
        <v>1858</v>
      </c>
      <c r="C1259" s="1" t="s">
        <v>4360</v>
      </c>
      <c r="E1259" s="1" t="s">
        <v>4379</v>
      </c>
      <c r="F1259" s="18" t="s">
        <v>4380</v>
      </c>
      <c r="G1259" s="1" t="s">
        <v>338</v>
      </c>
      <c r="H1259" s="1" t="s">
        <v>338</v>
      </c>
      <c r="I1259" s="1" t="s">
        <v>21</v>
      </c>
      <c r="J1259" s="2">
        <v>60</v>
      </c>
      <c r="K1259" s="2">
        <v>60</v>
      </c>
      <c r="L1259" s="4">
        <v>43194</v>
      </c>
      <c r="M1259" s="3">
        <v>5.88</v>
      </c>
      <c r="N1259" s="3">
        <v>5.6000000000000005</v>
      </c>
      <c r="O1259" s="3">
        <v>5.88</v>
      </c>
    </row>
    <row r="1260" spans="1:15" s="1" customFormat="1" ht="13.8" x14ac:dyDescent="0.3">
      <c r="A1260" s="1" t="s">
        <v>15</v>
      </c>
      <c r="B1260" s="1" t="s">
        <v>1858</v>
      </c>
      <c r="C1260" s="1" t="s">
        <v>2392</v>
      </c>
      <c r="E1260" s="1" t="s">
        <v>4381</v>
      </c>
      <c r="F1260" s="18" t="s">
        <v>4382</v>
      </c>
      <c r="G1260" s="1" t="s">
        <v>338</v>
      </c>
      <c r="H1260" s="1" t="s">
        <v>338</v>
      </c>
      <c r="I1260" s="1" t="s">
        <v>21</v>
      </c>
      <c r="J1260" s="2">
        <v>8</v>
      </c>
      <c r="K1260" s="2">
        <v>8</v>
      </c>
      <c r="L1260" s="4">
        <v>43311</v>
      </c>
      <c r="M1260" s="3">
        <v>35.369999999999997</v>
      </c>
      <c r="N1260" s="3">
        <v>33.69</v>
      </c>
      <c r="O1260" s="3">
        <v>35.369999999999997</v>
      </c>
    </row>
    <row r="1261" spans="1:15" s="1" customFormat="1" ht="13.8" x14ac:dyDescent="0.3">
      <c r="A1261" s="1" t="s">
        <v>15</v>
      </c>
      <c r="B1261" s="1" t="s">
        <v>1858</v>
      </c>
      <c r="C1261" s="1" t="s">
        <v>2392</v>
      </c>
      <c r="E1261" s="1" t="s">
        <v>4383</v>
      </c>
      <c r="F1261" s="18" t="s">
        <v>4384</v>
      </c>
      <c r="G1261" s="1" t="s">
        <v>338</v>
      </c>
      <c r="H1261" s="1" t="s">
        <v>338</v>
      </c>
      <c r="I1261" s="1" t="s">
        <v>21</v>
      </c>
      <c r="J1261" s="2">
        <v>1</v>
      </c>
      <c r="K1261" s="2">
        <v>1</v>
      </c>
      <c r="L1261" s="4">
        <v>42831.735567129632</v>
      </c>
      <c r="M1261" s="3">
        <v>43.28</v>
      </c>
      <c r="N1261" s="3">
        <v>41.22</v>
      </c>
      <c r="O1261" s="3">
        <v>43.28</v>
      </c>
    </row>
    <row r="1262" spans="1:15" s="1" customFormat="1" ht="13.8" x14ac:dyDescent="0.3">
      <c r="A1262" s="1" t="s">
        <v>15</v>
      </c>
      <c r="B1262" s="1" t="s">
        <v>1858</v>
      </c>
      <c r="C1262" s="1" t="s">
        <v>2392</v>
      </c>
      <c r="E1262" s="1" t="s">
        <v>4385</v>
      </c>
      <c r="F1262" s="18" t="s">
        <v>4386</v>
      </c>
      <c r="G1262" s="1" t="s">
        <v>338</v>
      </c>
      <c r="H1262" s="1" t="s">
        <v>338</v>
      </c>
      <c r="I1262" s="1" t="s">
        <v>21</v>
      </c>
      <c r="J1262" s="2">
        <v>5</v>
      </c>
      <c r="K1262" s="2">
        <v>5</v>
      </c>
      <c r="L1262" s="4">
        <v>43329.672546296293</v>
      </c>
      <c r="M1262" s="3">
        <v>59.74</v>
      </c>
      <c r="N1262" s="3">
        <v>56.9</v>
      </c>
      <c r="O1262" s="3">
        <v>59.74</v>
      </c>
    </row>
    <row r="1263" spans="1:15" s="1" customFormat="1" ht="13.8" x14ac:dyDescent="0.3">
      <c r="A1263" s="1" t="s">
        <v>15</v>
      </c>
      <c r="B1263" s="1" t="s">
        <v>1858</v>
      </c>
      <c r="C1263" s="1" t="s">
        <v>2392</v>
      </c>
      <c r="E1263" s="1" t="s">
        <v>4387</v>
      </c>
      <c r="F1263" s="18" t="s">
        <v>4388</v>
      </c>
      <c r="G1263" s="1" t="s">
        <v>338</v>
      </c>
      <c r="H1263" s="1" t="s">
        <v>338</v>
      </c>
      <c r="I1263" s="1" t="s">
        <v>21</v>
      </c>
      <c r="J1263" s="2">
        <v>1</v>
      </c>
      <c r="K1263" s="2">
        <v>1</v>
      </c>
      <c r="L1263" s="4">
        <v>43329.668391203704</v>
      </c>
      <c r="M1263" s="3">
        <v>86.26</v>
      </c>
      <c r="N1263" s="3">
        <v>82.16</v>
      </c>
      <c r="O1263" s="3">
        <v>86.26</v>
      </c>
    </row>
    <row r="1264" spans="1:15" s="1" customFormat="1" ht="13.8" x14ac:dyDescent="0.3">
      <c r="A1264" s="1" t="s">
        <v>15</v>
      </c>
      <c r="B1264" s="1" t="s">
        <v>1858</v>
      </c>
      <c r="C1264" s="1" t="s">
        <v>2392</v>
      </c>
      <c r="E1264" s="1" t="s">
        <v>4389</v>
      </c>
      <c r="F1264" s="18" t="s">
        <v>4390</v>
      </c>
      <c r="G1264" s="1" t="s">
        <v>338</v>
      </c>
      <c r="H1264" s="1" t="s">
        <v>338</v>
      </c>
      <c r="I1264" s="1" t="s">
        <v>21</v>
      </c>
      <c r="J1264" s="2">
        <v>4</v>
      </c>
      <c r="K1264" s="2">
        <v>4</v>
      </c>
      <c r="L1264" s="4">
        <v>43311</v>
      </c>
      <c r="M1264" s="3">
        <v>203.58</v>
      </c>
      <c r="N1264" s="3">
        <v>193.9</v>
      </c>
      <c r="O1264" s="3">
        <v>203.58</v>
      </c>
    </row>
    <row r="1265" spans="1:15" s="1" customFormat="1" ht="13.8" x14ac:dyDescent="0.3">
      <c r="A1265" s="1" t="s">
        <v>15</v>
      </c>
      <c r="B1265" s="1" t="s">
        <v>1858</v>
      </c>
      <c r="C1265" s="1" t="s">
        <v>2060</v>
      </c>
      <c r="D1265" s="1" t="s">
        <v>1983</v>
      </c>
      <c r="E1265" s="1" t="s">
        <v>4391</v>
      </c>
      <c r="F1265" s="18" t="s">
        <v>4392</v>
      </c>
      <c r="G1265" s="1" t="s">
        <v>338</v>
      </c>
      <c r="H1265" s="1" t="s">
        <v>338</v>
      </c>
      <c r="I1265" s="1" t="s">
        <v>21</v>
      </c>
      <c r="J1265" s="2">
        <v>15</v>
      </c>
      <c r="K1265" s="2">
        <v>15</v>
      </c>
      <c r="L1265" s="4">
        <v>42831.738321759258</v>
      </c>
      <c r="M1265" s="3">
        <v>3.0100000000000002</v>
      </c>
      <c r="N1265" s="3">
        <v>3.0100000000000002</v>
      </c>
      <c r="O1265" s="3">
        <v>3.0100000000000002</v>
      </c>
    </row>
    <row r="1266" spans="1:15" s="1" customFormat="1" ht="13.8" x14ac:dyDescent="0.3">
      <c r="A1266" s="1" t="s">
        <v>15</v>
      </c>
      <c r="B1266" s="1" t="s">
        <v>1858</v>
      </c>
      <c r="C1266" s="1" t="s">
        <v>2060</v>
      </c>
      <c r="D1266" s="1" t="s">
        <v>1983</v>
      </c>
      <c r="E1266" s="1" t="s">
        <v>4393</v>
      </c>
      <c r="F1266" s="18" t="s">
        <v>4394</v>
      </c>
      <c r="G1266" s="1" t="s">
        <v>338</v>
      </c>
      <c r="H1266" s="1" t="s">
        <v>338</v>
      </c>
      <c r="I1266" s="1" t="s">
        <v>21</v>
      </c>
      <c r="J1266" s="2">
        <v>88</v>
      </c>
      <c r="K1266" s="2">
        <v>88</v>
      </c>
      <c r="L1266" s="4">
        <v>43427.687152777777</v>
      </c>
      <c r="M1266" s="3">
        <v>6.19</v>
      </c>
      <c r="N1266" s="3">
        <v>6.19</v>
      </c>
      <c r="O1266" s="3">
        <v>6.19</v>
      </c>
    </row>
    <row r="1267" spans="1:15" s="1" customFormat="1" ht="13.8" x14ac:dyDescent="0.3">
      <c r="A1267" s="1" t="s">
        <v>15</v>
      </c>
      <c r="B1267" s="1" t="s">
        <v>1858</v>
      </c>
      <c r="C1267" s="1" t="s">
        <v>2099</v>
      </c>
      <c r="D1267" s="1" t="s">
        <v>1983</v>
      </c>
      <c r="E1267" s="1" t="s">
        <v>4395</v>
      </c>
      <c r="F1267" s="18" t="s">
        <v>4396</v>
      </c>
      <c r="G1267" s="1" t="s">
        <v>338</v>
      </c>
      <c r="H1267" s="1" t="s">
        <v>338</v>
      </c>
      <c r="I1267" s="1" t="s">
        <v>21</v>
      </c>
      <c r="J1267" s="2">
        <v>20</v>
      </c>
      <c r="K1267" s="2">
        <v>20</v>
      </c>
      <c r="L1267" s="4">
        <v>43265.655775462961</v>
      </c>
      <c r="M1267" s="3">
        <v>1.6600000000000001</v>
      </c>
      <c r="N1267" s="3">
        <v>1.6600000000000001</v>
      </c>
      <c r="O1267" s="3">
        <v>1.6600000000000001</v>
      </c>
    </row>
    <row r="1268" spans="1:15" s="1" customFormat="1" ht="13.8" x14ac:dyDescent="0.3">
      <c r="A1268" s="1" t="s">
        <v>15</v>
      </c>
      <c r="B1268" s="1" t="s">
        <v>1858</v>
      </c>
      <c r="C1268" s="1" t="s">
        <v>4397</v>
      </c>
      <c r="D1268" s="1" t="s">
        <v>1983</v>
      </c>
      <c r="E1268" s="1" t="s">
        <v>4395</v>
      </c>
      <c r="F1268" s="18" t="s">
        <v>4396</v>
      </c>
      <c r="G1268" s="1" t="s">
        <v>338</v>
      </c>
      <c r="H1268" s="1" t="s">
        <v>338</v>
      </c>
      <c r="I1268" s="1" t="s">
        <v>21</v>
      </c>
      <c r="J1268" s="2">
        <v>2</v>
      </c>
      <c r="K1268" s="2">
        <v>2</v>
      </c>
      <c r="L1268" s="4">
        <v>43200.427569444444</v>
      </c>
      <c r="M1268" s="3">
        <v>1.6600000000000001</v>
      </c>
      <c r="N1268" s="3">
        <v>1.6600000000000001</v>
      </c>
      <c r="O1268" s="3">
        <v>1.6600000000000001</v>
      </c>
    </row>
    <row r="1269" spans="1:15" s="1" customFormat="1" ht="13.8" x14ac:dyDescent="0.3">
      <c r="A1269" s="1" t="s">
        <v>15</v>
      </c>
      <c r="B1269" s="1" t="s">
        <v>1858</v>
      </c>
      <c r="C1269" s="1" t="s">
        <v>4397</v>
      </c>
      <c r="D1269" s="1" t="s">
        <v>1983</v>
      </c>
      <c r="E1269" s="1" t="s">
        <v>4398</v>
      </c>
      <c r="F1269" s="18" t="s">
        <v>4399</v>
      </c>
      <c r="G1269" s="1" t="s">
        <v>338</v>
      </c>
      <c r="H1269" s="1" t="s">
        <v>338</v>
      </c>
      <c r="I1269" s="1" t="s">
        <v>21</v>
      </c>
      <c r="J1269" s="2">
        <v>53</v>
      </c>
      <c r="K1269" s="2">
        <v>53</v>
      </c>
      <c r="L1269" s="4">
        <v>42831.732719907406</v>
      </c>
      <c r="M1269" s="3">
        <v>2.61</v>
      </c>
      <c r="N1269" s="3">
        <v>2.61</v>
      </c>
      <c r="O1269" s="3">
        <v>2.61</v>
      </c>
    </row>
    <row r="1270" spans="1:15" s="1" customFormat="1" ht="13.8" x14ac:dyDescent="0.3">
      <c r="A1270" s="1" t="s">
        <v>15</v>
      </c>
      <c r="B1270" s="1" t="s">
        <v>1858</v>
      </c>
      <c r="C1270" s="1" t="s">
        <v>512</v>
      </c>
      <c r="D1270" s="1" t="s">
        <v>1983</v>
      </c>
      <c r="E1270" s="1" t="s">
        <v>4400</v>
      </c>
      <c r="F1270" s="18" t="s">
        <v>4401</v>
      </c>
      <c r="G1270" s="1" t="s">
        <v>338</v>
      </c>
      <c r="H1270" s="1" t="s">
        <v>338</v>
      </c>
      <c r="I1270" s="1" t="s">
        <v>21</v>
      </c>
      <c r="J1270" s="2">
        <v>135</v>
      </c>
      <c r="K1270" s="2">
        <v>135</v>
      </c>
      <c r="L1270" s="4">
        <v>43432.386817129627</v>
      </c>
      <c r="M1270" s="3">
        <v>3.84</v>
      </c>
      <c r="N1270" s="3">
        <v>3.84</v>
      </c>
      <c r="O1270" s="3">
        <v>3.84</v>
      </c>
    </row>
    <row r="1271" spans="1:15" s="1" customFormat="1" ht="13.8" x14ac:dyDescent="0.3">
      <c r="A1271" s="1" t="s">
        <v>15</v>
      </c>
      <c r="B1271" s="1" t="s">
        <v>1858</v>
      </c>
      <c r="C1271" s="1" t="s">
        <v>4099</v>
      </c>
      <c r="D1271" s="1" t="s">
        <v>1983</v>
      </c>
      <c r="E1271" s="1" t="s">
        <v>4402</v>
      </c>
      <c r="F1271" s="18" t="s">
        <v>4403</v>
      </c>
      <c r="G1271" s="1" t="s">
        <v>338</v>
      </c>
      <c r="H1271" s="1" t="s">
        <v>338</v>
      </c>
      <c r="I1271" s="1" t="s">
        <v>21</v>
      </c>
      <c r="J1271" s="2">
        <v>91</v>
      </c>
      <c r="K1271" s="2">
        <v>91</v>
      </c>
      <c r="L1271" s="4">
        <v>43432.386805555558</v>
      </c>
      <c r="M1271" s="3">
        <v>5.72</v>
      </c>
      <c r="N1271" s="3">
        <v>5.72</v>
      </c>
      <c r="O1271" s="3">
        <v>5.72</v>
      </c>
    </row>
    <row r="1272" spans="1:15" s="1" customFormat="1" ht="13.8" x14ac:dyDescent="0.3">
      <c r="A1272" s="1" t="s">
        <v>15</v>
      </c>
      <c r="B1272" s="1" t="s">
        <v>1858</v>
      </c>
      <c r="C1272" s="1" t="s">
        <v>512</v>
      </c>
      <c r="D1272" s="1" t="s">
        <v>1983</v>
      </c>
      <c r="E1272" s="1" t="s">
        <v>4404</v>
      </c>
      <c r="F1272" s="18" t="s">
        <v>4405</v>
      </c>
      <c r="G1272" s="1" t="s">
        <v>338</v>
      </c>
      <c r="H1272" s="1" t="s">
        <v>338</v>
      </c>
      <c r="I1272" s="1" t="s">
        <v>21</v>
      </c>
      <c r="J1272" s="2">
        <v>114</v>
      </c>
      <c r="K1272" s="2">
        <v>114</v>
      </c>
      <c r="L1272" s="4">
        <v>43432.386805555558</v>
      </c>
      <c r="M1272" s="3">
        <v>5.8500000000000005</v>
      </c>
      <c r="N1272" s="3">
        <v>5.8500000000000005</v>
      </c>
      <c r="O1272" s="3">
        <v>5.8500000000000005</v>
      </c>
    </row>
    <row r="1273" spans="1:15" s="1" customFormat="1" ht="13.8" x14ac:dyDescent="0.3">
      <c r="A1273" s="1" t="s">
        <v>15</v>
      </c>
      <c r="B1273" s="1" t="s">
        <v>1858</v>
      </c>
      <c r="C1273" s="1" t="s">
        <v>2060</v>
      </c>
      <c r="D1273" s="1" t="s">
        <v>1983</v>
      </c>
      <c r="E1273" s="1" t="s">
        <v>4406</v>
      </c>
      <c r="F1273" s="18" t="s">
        <v>4407</v>
      </c>
      <c r="G1273" s="1" t="s">
        <v>338</v>
      </c>
      <c r="H1273" s="1" t="s">
        <v>338</v>
      </c>
      <c r="I1273" s="1" t="s">
        <v>21</v>
      </c>
      <c r="J1273" s="2">
        <v>98</v>
      </c>
      <c r="K1273" s="2">
        <v>98</v>
      </c>
      <c r="L1273" s="4">
        <v>43395.34275462963</v>
      </c>
      <c r="M1273" s="3">
        <v>9.14</v>
      </c>
      <c r="N1273" s="3">
        <v>9.14</v>
      </c>
      <c r="O1273" s="3">
        <v>9.14</v>
      </c>
    </row>
    <row r="1274" spans="1:15" s="1" customFormat="1" ht="27.6" x14ac:dyDescent="0.3">
      <c r="A1274" s="1" t="s">
        <v>15</v>
      </c>
      <c r="B1274" s="1" t="s">
        <v>1858</v>
      </c>
      <c r="C1274" s="1" t="s">
        <v>4349</v>
      </c>
      <c r="D1274" s="18" t="s">
        <v>2240</v>
      </c>
      <c r="E1274" s="1" t="s">
        <v>4408</v>
      </c>
      <c r="F1274" s="18" t="s">
        <v>4409</v>
      </c>
      <c r="G1274" s="1" t="s">
        <v>338</v>
      </c>
      <c r="H1274" s="1" t="s">
        <v>24</v>
      </c>
      <c r="I1274" s="1" t="s">
        <v>21</v>
      </c>
      <c r="J1274" s="2">
        <v>8</v>
      </c>
      <c r="K1274" s="2">
        <v>8</v>
      </c>
      <c r="L1274" s="4">
        <v>43369.622094907405</v>
      </c>
      <c r="M1274" s="3">
        <v>119.78</v>
      </c>
      <c r="N1274" s="3">
        <v>119.78</v>
      </c>
      <c r="O1274" s="3">
        <v>119.78</v>
      </c>
    </row>
    <row r="1275" spans="1:15" s="1" customFormat="1" ht="27.6" x14ac:dyDescent="0.3">
      <c r="A1275" s="1" t="s">
        <v>15</v>
      </c>
      <c r="B1275" s="1" t="s">
        <v>1858</v>
      </c>
      <c r="C1275" s="1" t="s">
        <v>4349</v>
      </c>
      <c r="D1275" s="18" t="s">
        <v>2240</v>
      </c>
      <c r="E1275" s="1" t="s">
        <v>4410</v>
      </c>
      <c r="F1275" s="18" t="s">
        <v>4409</v>
      </c>
      <c r="G1275" s="1" t="s">
        <v>338</v>
      </c>
      <c r="H1275" s="1" t="s">
        <v>24</v>
      </c>
      <c r="I1275" s="1" t="s">
        <v>21</v>
      </c>
      <c r="J1275" s="2">
        <v>4</v>
      </c>
      <c r="K1275" s="2">
        <v>4</v>
      </c>
      <c r="L1275" s="4">
        <v>43369.622094907405</v>
      </c>
      <c r="M1275" s="3">
        <v>184.8</v>
      </c>
      <c r="N1275" s="3">
        <v>184.8</v>
      </c>
      <c r="O1275" s="3">
        <v>184.8</v>
      </c>
    </row>
    <row r="1276" spans="1:15" s="1" customFormat="1" ht="27.6" x14ac:dyDescent="0.3">
      <c r="A1276" s="1" t="s">
        <v>15</v>
      </c>
      <c r="B1276" s="1" t="s">
        <v>1858</v>
      </c>
      <c r="C1276" s="1" t="s">
        <v>2451</v>
      </c>
      <c r="D1276" s="18" t="s">
        <v>2240</v>
      </c>
      <c r="E1276" s="1" t="s">
        <v>4411</v>
      </c>
      <c r="F1276" s="18" t="s">
        <v>4412</v>
      </c>
      <c r="G1276" s="1" t="s">
        <v>338</v>
      </c>
      <c r="H1276" s="1" t="s">
        <v>24</v>
      </c>
      <c r="I1276" s="1" t="s">
        <v>21</v>
      </c>
      <c r="J1276" s="2">
        <v>2</v>
      </c>
      <c r="K1276" s="2">
        <v>2</v>
      </c>
      <c r="L1276" s="4">
        <v>43311</v>
      </c>
      <c r="M1276" s="3">
        <v>293.34000000000003</v>
      </c>
      <c r="N1276" s="3">
        <v>293.34000000000003</v>
      </c>
      <c r="O1276" s="3">
        <v>293.34000000000003</v>
      </c>
    </row>
    <row r="1277" spans="1:15" s="1" customFormat="1" ht="13.8" x14ac:dyDescent="0.3">
      <c r="A1277" s="1" t="s">
        <v>15</v>
      </c>
      <c r="B1277" s="1" t="s">
        <v>1858</v>
      </c>
      <c r="C1277" s="1" t="s">
        <v>632</v>
      </c>
      <c r="E1277" s="1" t="s">
        <v>4413</v>
      </c>
      <c r="F1277" s="18" t="s">
        <v>4414</v>
      </c>
      <c r="G1277" s="1" t="s">
        <v>24</v>
      </c>
      <c r="H1277" s="1" t="s">
        <v>24</v>
      </c>
      <c r="I1277" s="1" t="s">
        <v>21</v>
      </c>
      <c r="J1277" s="2">
        <v>2</v>
      </c>
      <c r="K1277" s="2">
        <v>2</v>
      </c>
      <c r="L1277" s="4">
        <v>43298</v>
      </c>
      <c r="M1277" s="3">
        <v>424.31</v>
      </c>
      <c r="N1277" s="3">
        <v>404.13</v>
      </c>
      <c r="O1277" s="3">
        <v>424.31</v>
      </c>
    </row>
    <row r="1278" spans="1:15" s="1" customFormat="1" ht="13.8" x14ac:dyDescent="0.3">
      <c r="A1278" s="1" t="s">
        <v>15</v>
      </c>
      <c r="B1278" s="1" t="s">
        <v>1858</v>
      </c>
      <c r="C1278" s="1" t="s">
        <v>632</v>
      </c>
      <c r="E1278" s="1" t="s">
        <v>4415</v>
      </c>
      <c r="F1278" s="18" t="s">
        <v>4416</v>
      </c>
      <c r="G1278" s="1" t="s">
        <v>24</v>
      </c>
      <c r="H1278" s="1" t="s">
        <v>24</v>
      </c>
      <c r="I1278" s="1" t="s">
        <v>21</v>
      </c>
      <c r="J1278" s="2">
        <v>1</v>
      </c>
      <c r="K1278" s="2">
        <v>1</v>
      </c>
      <c r="L1278" s="4">
        <v>43298</v>
      </c>
      <c r="M1278" s="3">
        <v>1108.73</v>
      </c>
      <c r="N1278" s="3">
        <v>1056</v>
      </c>
      <c r="O1278" s="3">
        <v>1108.73</v>
      </c>
    </row>
    <row r="1279" spans="1:15" s="1" customFormat="1" ht="13.8" x14ac:dyDescent="0.3">
      <c r="A1279" s="1" t="s">
        <v>15</v>
      </c>
      <c r="B1279" s="1" t="s">
        <v>1858</v>
      </c>
      <c r="C1279" s="1" t="s">
        <v>632</v>
      </c>
      <c r="E1279" s="1" t="s">
        <v>4417</v>
      </c>
      <c r="F1279" s="18" t="s">
        <v>4418</v>
      </c>
      <c r="G1279" s="1" t="s">
        <v>24</v>
      </c>
      <c r="H1279" s="1" t="s">
        <v>24</v>
      </c>
      <c r="I1279" s="1" t="s">
        <v>21</v>
      </c>
      <c r="J1279" s="2">
        <v>7</v>
      </c>
      <c r="K1279" s="2">
        <v>7</v>
      </c>
      <c r="L1279" s="4">
        <v>43298</v>
      </c>
      <c r="M1279" s="3">
        <v>345.43</v>
      </c>
      <c r="N1279" s="3">
        <v>329</v>
      </c>
      <c r="O1279" s="3">
        <v>345.43</v>
      </c>
    </row>
    <row r="1280" spans="1:15" s="1" customFormat="1" ht="13.8" x14ac:dyDescent="0.3">
      <c r="A1280" s="1" t="s">
        <v>15</v>
      </c>
      <c r="B1280" s="1" t="s">
        <v>1858</v>
      </c>
      <c r="C1280" s="1" t="s">
        <v>1657</v>
      </c>
      <c r="E1280" s="1" t="s">
        <v>4419</v>
      </c>
      <c r="F1280" s="18" t="s">
        <v>4420</v>
      </c>
      <c r="G1280" s="1" t="s">
        <v>24</v>
      </c>
      <c r="H1280" s="1" t="s">
        <v>24</v>
      </c>
      <c r="I1280" s="1" t="s">
        <v>21</v>
      </c>
      <c r="J1280" s="2">
        <v>2</v>
      </c>
      <c r="K1280" s="2">
        <v>2</v>
      </c>
      <c r="L1280" s="4">
        <v>43306</v>
      </c>
      <c r="M1280" s="3">
        <v>660.63</v>
      </c>
      <c r="N1280" s="3">
        <v>629.21</v>
      </c>
      <c r="O1280" s="3">
        <v>660.63</v>
      </c>
    </row>
    <row r="1281" spans="1:15" s="1" customFormat="1" ht="13.8" x14ac:dyDescent="0.3">
      <c r="A1281" s="1" t="s">
        <v>15</v>
      </c>
      <c r="B1281" s="1" t="s">
        <v>1858</v>
      </c>
      <c r="C1281" s="1" t="s">
        <v>1657</v>
      </c>
      <c r="E1281" s="1" t="s">
        <v>4421</v>
      </c>
      <c r="F1281" s="18" t="s">
        <v>4422</v>
      </c>
      <c r="G1281" s="1" t="s">
        <v>24</v>
      </c>
      <c r="H1281" s="1" t="s">
        <v>24</v>
      </c>
      <c r="I1281" s="1" t="s">
        <v>21</v>
      </c>
      <c r="J1281" s="2">
        <v>2</v>
      </c>
      <c r="K1281" s="2">
        <v>2</v>
      </c>
      <c r="L1281" s="4">
        <v>43306</v>
      </c>
      <c r="M1281" s="3">
        <v>5.58</v>
      </c>
      <c r="N1281" s="3">
        <v>5.3100000000000005</v>
      </c>
      <c r="O1281" s="3">
        <v>5.58</v>
      </c>
    </row>
    <row r="1282" spans="1:15" s="1" customFormat="1" ht="13.8" x14ac:dyDescent="0.3">
      <c r="A1282" s="1" t="s">
        <v>15</v>
      </c>
      <c r="B1282" s="1" t="s">
        <v>1858</v>
      </c>
      <c r="C1282" s="1" t="s">
        <v>1657</v>
      </c>
      <c r="E1282" s="1" t="s">
        <v>4423</v>
      </c>
      <c r="F1282" s="18" t="s">
        <v>4424</v>
      </c>
      <c r="G1282" s="1" t="s">
        <v>24</v>
      </c>
      <c r="H1282" s="1" t="s">
        <v>24</v>
      </c>
      <c r="I1282" s="1" t="s">
        <v>21</v>
      </c>
      <c r="J1282" s="2">
        <v>2</v>
      </c>
      <c r="K1282" s="2">
        <v>2</v>
      </c>
      <c r="L1282" s="4">
        <v>43306</v>
      </c>
      <c r="M1282" s="3">
        <v>131.24</v>
      </c>
      <c r="N1282" s="3">
        <v>125</v>
      </c>
      <c r="O1282" s="3">
        <v>131.24</v>
      </c>
    </row>
    <row r="1283" spans="1:15" s="1" customFormat="1" ht="13.8" x14ac:dyDescent="0.3">
      <c r="A1283" s="1" t="s">
        <v>15</v>
      </c>
      <c r="B1283" s="1" t="s">
        <v>1858</v>
      </c>
      <c r="C1283" s="1" t="s">
        <v>1717</v>
      </c>
      <c r="E1283" s="1" t="s">
        <v>4425</v>
      </c>
      <c r="F1283" s="18" t="s">
        <v>4426</v>
      </c>
      <c r="G1283" s="1" t="s">
        <v>24</v>
      </c>
      <c r="H1283" s="1" t="s">
        <v>24</v>
      </c>
      <c r="I1283" s="1" t="s">
        <v>21</v>
      </c>
      <c r="J1283" s="2">
        <v>2</v>
      </c>
      <c r="K1283" s="2">
        <v>2</v>
      </c>
      <c r="L1283" s="4">
        <v>43306</v>
      </c>
      <c r="M1283" s="3">
        <v>1556.3700000000001</v>
      </c>
      <c r="N1283" s="3">
        <v>1976.81</v>
      </c>
      <c r="O1283" s="3">
        <v>2075.52</v>
      </c>
    </row>
    <row r="1284" spans="1:15" s="1" customFormat="1" ht="13.8" x14ac:dyDescent="0.3">
      <c r="A1284" s="1" t="s">
        <v>15</v>
      </c>
      <c r="B1284" s="1" t="s">
        <v>1858</v>
      </c>
      <c r="C1284" s="1" t="s">
        <v>120</v>
      </c>
      <c r="E1284" s="1" t="s">
        <v>4427</v>
      </c>
      <c r="F1284" s="18" t="s">
        <v>4428</v>
      </c>
      <c r="G1284" s="1" t="s">
        <v>24</v>
      </c>
      <c r="H1284" s="1" t="s">
        <v>24</v>
      </c>
      <c r="I1284" s="1" t="s">
        <v>21</v>
      </c>
      <c r="J1284" s="2">
        <v>1</v>
      </c>
      <c r="K1284" s="2">
        <v>1</v>
      </c>
      <c r="L1284" s="4">
        <v>43312</v>
      </c>
      <c r="M1284" s="3">
        <v>587.96</v>
      </c>
      <c r="N1284" s="3">
        <v>560</v>
      </c>
      <c r="O1284" s="3">
        <v>587.96</v>
      </c>
    </row>
    <row r="1285" spans="1:15" s="1" customFormat="1" ht="13.8" x14ac:dyDescent="0.3">
      <c r="A1285" s="1" t="s">
        <v>15</v>
      </c>
      <c r="B1285" s="1" t="s">
        <v>1858</v>
      </c>
      <c r="C1285" s="1" t="s">
        <v>1007</v>
      </c>
      <c r="E1285" s="1" t="s">
        <v>4429</v>
      </c>
      <c r="F1285" s="18" t="s">
        <v>4430</v>
      </c>
      <c r="G1285" s="1" t="s">
        <v>24</v>
      </c>
      <c r="H1285" s="1" t="s">
        <v>24</v>
      </c>
      <c r="I1285" s="1" t="s">
        <v>21</v>
      </c>
      <c r="J1285" s="2">
        <v>1</v>
      </c>
      <c r="K1285" s="2">
        <v>1</v>
      </c>
      <c r="L1285" s="4">
        <v>43276</v>
      </c>
      <c r="M1285" s="3">
        <v>1574.9</v>
      </c>
      <c r="N1285" s="3">
        <v>1500</v>
      </c>
      <c r="O1285" s="3">
        <v>1574.9</v>
      </c>
    </row>
    <row r="1286" spans="1:15" s="1" customFormat="1" ht="13.8" x14ac:dyDescent="0.3">
      <c r="A1286" s="1" t="s">
        <v>15</v>
      </c>
      <c r="B1286" s="1" t="s">
        <v>1858</v>
      </c>
      <c r="C1286" s="1" t="s">
        <v>1324</v>
      </c>
      <c r="E1286" s="1" t="s">
        <v>4431</v>
      </c>
      <c r="F1286" s="18" t="s">
        <v>4432</v>
      </c>
      <c r="G1286" s="1" t="s">
        <v>24</v>
      </c>
      <c r="H1286" s="1" t="s">
        <v>24</v>
      </c>
      <c r="I1286" s="1" t="s">
        <v>21</v>
      </c>
      <c r="J1286" s="2">
        <v>4</v>
      </c>
      <c r="K1286" s="2">
        <v>4</v>
      </c>
      <c r="L1286" s="4">
        <v>43384.687523148146</v>
      </c>
      <c r="M1286" s="3">
        <v>64.83</v>
      </c>
      <c r="N1286" s="3">
        <v>61.75</v>
      </c>
      <c r="O1286" s="3">
        <v>64.83</v>
      </c>
    </row>
    <row r="1287" spans="1:15" s="1" customFormat="1" ht="13.8" x14ac:dyDescent="0.3">
      <c r="A1287" s="1" t="s">
        <v>15</v>
      </c>
      <c r="B1287" s="1" t="s">
        <v>1858</v>
      </c>
      <c r="C1287" s="1" t="s">
        <v>1219</v>
      </c>
      <c r="E1287" s="1" t="s">
        <v>4433</v>
      </c>
      <c r="F1287" s="18" t="s">
        <v>4434</v>
      </c>
      <c r="G1287" s="1" t="s">
        <v>24</v>
      </c>
      <c r="H1287" s="1" t="s">
        <v>24</v>
      </c>
      <c r="I1287" s="1" t="s">
        <v>21</v>
      </c>
      <c r="J1287" s="2">
        <v>1</v>
      </c>
      <c r="K1287" s="2">
        <v>1</v>
      </c>
      <c r="L1287" s="4">
        <v>43307</v>
      </c>
      <c r="M1287" s="3">
        <v>2407.4900000000002</v>
      </c>
      <c r="N1287" s="3">
        <v>2407.4900000000002</v>
      </c>
      <c r="O1287" s="3">
        <v>2407.4900000000002</v>
      </c>
    </row>
    <row r="1288" spans="1:15" s="1" customFormat="1" ht="13.8" x14ac:dyDescent="0.3">
      <c r="A1288" s="1" t="s">
        <v>15</v>
      </c>
      <c r="B1288" s="1" t="s">
        <v>1858</v>
      </c>
      <c r="C1288" s="1" t="s">
        <v>1219</v>
      </c>
      <c r="E1288" s="1" t="s">
        <v>4435</v>
      </c>
      <c r="F1288" s="18" t="s">
        <v>4436</v>
      </c>
      <c r="G1288" s="1" t="s">
        <v>24</v>
      </c>
      <c r="H1288" s="1" t="s">
        <v>24</v>
      </c>
      <c r="I1288" s="1" t="s">
        <v>21</v>
      </c>
      <c r="J1288" s="2">
        <v>1</v>
      </c>
      <c r="K1288" s="2">
        <v>1</v>
      </c>
      <c r="L1288" s="4">
        <v>43307</v>
      </c>
      <c r="M1288" s="3">
        <v>2407.4900000000002</v>
      </c>
      <c r="N1288" s="3">
        <v>2407.4900000000002</v>
      </c>
      <c r="O1288" s="3">
        <v>2407.4900000000002</v>
      </c>
    </row>
    <row r="1289" spans="1:15" s="1" customFormat="1" ht="13.8" x14ac:dyDescent="0.3">
      <c r="A1289" s="1" t="s">
        <v>15</v>
      </c>
      <c r="B1289" s="1" t="s">
        <v>1858</v>
      </c>
      <c r="C1289" s="1" t="s">
        <v>632</v>
      </c>
      <c r="E1289" s="1" t="s">
        <v>4437</v>
      </c>
      <c r="F1289" s="18" t="s">
        <v>4438</v>
      </c>
      <c r="G1289" s="1" t="s">
        <v>24</v>
      </c>
      <c r="H1289" s="1" t="s">
        <v>24</v>
      </c>
      <c r="I1289" s="1" t="s">
        <v>21</v>
      </c>
      <c r="J1289" s="2">
        <v>2</v>
      </c>
      <c r="K1289" s="2">
        <v>2</v>
      </c>
      <c r="L1289" s="4">
        <v>43298</v>
      </c>
      <c r="M1289" s="3">
        <v>644.21</v>
      </c>
      <c r="N1289" s="3">
        <v>613.57000000000005</v>
      </c>
      <c r="O1289" s="3">
        <v>644.21</v>
      </c>
    </row>
    <row r="1290" spans="1:15" s="1" customFormat="1" ht="13.8" x14ac:dyDescent="0.3">
      <c r="A1290" s="1" t="s">
        <v>15</v>
      </c>
      <c r="B1290" s="1" t="s">
        <v>1858</v>
      </c>
      <c r="C1290" s="1" t="s">
        <v>1657</v>
      </c>
      <c r="E1290" s="1" t="s">
        <v>4439</v>
      </c>
      <c r="F1290" s="18" t="s">
        <v>4440</v>
      </c>
      <c r="G1290" s="1" t="s">
        <v>24</v>
      </c>
      <c r="H1290" s="1" t="s">
        <v>24</v>
      </c>
      <c r="I1290" s="1" t="s">
        <v>21</v>
      </c>
      <c r="J1290" s="2">
        <v>2</v>
      </c>
      <c r="K1290" s="2">
        <v>2</v>
      </c>
      <c r="L1290" s="4">
        <v>43306</v>
      </c>
      <c r="M1290" s="3">
        <v>36.75</v>
      </c>
      <c r="N1290" s="3">
        <v>35</v>
      </c>
      <c r="O1290" s="3">
        <v>36.75</v>
      </c>
    </row>
    <row r="1291" spans="1:15" s="1" customFormat="1" ht="13.8" x14ac:dyDescent="0.3">
      <c r="A1291" s="1" t="s">
        <v>15</v>
      </c>
      <c r="B1291" s="1" t="s">
        <v>1858</v>
      </c>
      <c r="C1291" s="1" t="s">
        <v>632</v>
      </c>
      <c r="E1291" s="1" t="s">
        <v>4441</v>
      </c>
      <c r="F1291" s="18" t="s">
        <v>4442</v>
      </c>
      <c r="G1291" s="1" t="s">
        <v>24</v>
      </c>
      <c r="H1291" s="1" t="s">
        <v>24</v>
      </c>
      <c r="I1291" s="1" t="s">
        <v>21</v>
      </c>
      <c r="J1291" s="2">
        <v>2</v>
      </c>
      <c r="K1291" s="2">
        <v>2</v>
      </c>
      <c r="L1291" s="4">
        <v>43298</v>
      </c>
      <c r="M1291" s="3">
        <v>2.09</v>
      </c>
      <c r="N1291" s="3">
        <v>1.99</v>
      </c>
      <c r="O1291" s="3">
        <v>2.09</v>
      </c>
    </row>
    <row r="1292" spans="1:15" s="1" customFormat="1" ht="13.8" x14ac:dyDescent="0.3">
      <c r="A1292" s="1" t="s">
        <v>15</v>
      </c>
      <c r="B1292" s="1" t="s">
        <v>1858</v>
      </c>
      <c r="C1292" s="1" t="s">
        <v>632</v>
      </c>
      <c r="E1292" s="1" t="s">
        <v>4443</v>
      </c>
      <c r="F1292" s="18" t="s">
        <v>4444</v>
      </c>
      <c r="G1292" s="1" t="s">
        <v>24</v>
      </c>
      <c r="H1292" s="1" t="s">
        <v>24</v>
      </c>
      <c r="I1292" s="1" t="s">
        <v>21</v>
      </c>
      <c r="J1292" s="2">
        <v>1</v>
      </c>
      <c r="K1292" s="2">
        <v>1</v>
      </c>
      <c r="L1292" s="4">
        <v>43298</v>
      </c>
      <c r="M1292" s="3">
        <v>2.15</v>
      </c>
      <c r="N1292" s="3">
        <v>2.0499999999999998</v>
      </c>
      <c r="O1292" s="3">
        <v>2.15</v>
      </c>
    </row>
    <row r="1293" spans="1:15" s="1" customFormat="1" ht="13.8" x14ac:dyDescent="0.3">
      <c r="A1293" s="1" t="s">
        <v>15</v>
      </c>
      <c r="B1293" s="1" t="s">
        <v>1858</v>
      </c>
      <c r="C1293" s="1" t="s">
        <v>632</v>
      </c>
      <c r="E1293" s="1" t="s">
        <v>4445</v>
      </c>
      <c r="F1293" s="18" t="s">
        <v>4446</v>
      </c>
      <c r="G1293" s="1" t="s">
        <v>24</v>
      </c>
      <c r="H1293" s="1" t="s">
        <v>24</v>
      </c>
      <c r="I1293" s="1" t="s">
        <v>21</v>
      </c>
      <c r="J1293" s="2">
        <v>1</v>
      </c>
      <c r="K1293" s="2">
        <v>1</v>
      </c>
      <c r="L1293" s="4">
        <v>43298</v>
      </c>
      <c r="M1293" s="3">
        <v>2.31</v>
      </c>
      <c r="N1293" s="3">
        <v>2.2000000000000002</v>
      </c>
      <c r="O1293" s="3">
        <v>2.31</v>
      </c>
    </row>
    <row r="1294" spans="1:15" s="1" customFormat="1" ht="13.8" x14ac:dyDescent="0.3">
      <c r="A1294" s="1" t="s">
        <v>15</v>
      </c>
      <c r="B1294" s="1" t="s">
        <v>1858</v>
      </c>
      <c r="C1294" s="1" t="s">
        <v>632</v>
      </c>
      <c r="E1294" s="1" t="s">
        <v>4447</v>
      </c>
      <c r="F1294" s="18" t="s">
        <v>4448</v>
      </c>
      <c r="G1294" s="1" t="s">
        <v>24</v>
      </c>
      <c r="H1294" s="1" t="s">
        <v>24</v>
      </c>
      <c r="I1294" s="1" t="s">
        <v>21</v>
      </c>
      <c r="J1294" s="2">
        <v>1</v>
      </c>
      <c r="K1294" s="2">
        <v>1</v>
      </c>
      <c r="L1294" s="4">
        <v>43298</v>
      </c>
      <c r="M1294" s="3">
        <v>1.04</v>
      </c>
      <c r="N1294" s="3">
        <v>0.99</v>
      </c>
      <c r="O1294" s="3">
        <v>1.04</v>
      </c>
    </row>
    <row r="1295" spans="1:15" s="1" customFormat="1" ht="13.8" x14ac:dyDescent="0.3">
      <c r="A1295" s="1" t="s">
        <v>15</v>
      </c>
      <c r="B1295" s="1" t="s">
        <v>1858</v>
      </c>
      <c r="C1295" s="1" t="s">
        <v>632</v>
      </c>
      <c r="E1295" s="1" t="s">
        <v>4449</v>
      </c>
      <c r="F1295" s="18" t="s">
        <v>4450</v>
      </c>
      <c r="G1295" s="1" t="s">
        <v>24</v>
      </c>
      <c r="H1295" s="1" t="s">
        <v>24</v>
      </c>
      <c r="I1295" s="1" t="s">
        <v>21</v>
      </c>
      <c r="J1295" s="2">
        <v>1</v>
      </c>
      <c r="K1295" s="2">
        <v>1</v>
      </c>
      <c r="L1295" s="4">
        <v>43298</v>
      </c>
      <c r="M1295" s="3">
        <v>4.1900000000000004</v>
      </c>
      <c r="N1295" s="3">
        <v>7.67</v>
      </c>
      <c r="O1295" s="3">
        <v>4.1900000000000004</v>
      </c>
    </row>
    <row r="1296" spans="1:15" s="1" customFormat="1" ht="13.8" x14ac:dyDescent="0.3">
      <c r="A1296" s="1" t="s">
        <v>15</v>
      </c>
      <c r="B1296" s="1" t="s">
        <v>1858</v>
      </c>
      <c r="C1296" s="1" t="s">
        <v>1657</v>
      </c>
      <c r="E1296" s="1" t="s">
        <v>4451</v>
      </c>
      <c r="F1296" s="18" t="s">
        <v>4452</v>
      </c>
      <c r="G1296" s="1" t="s">
        <v>24</v>
      </c>
      <c r="H1296" s="1" t="s">
        <v>24</v>
      </c>
      <c r="I1296" s="1" t="s">
        <v>21</v>
      </c>
      <c r="J1296" s="2">
        <v>6</v>
      </c>
      <c r="K1296" s="2">
        <v>6</v>
      </c>
      <c r="L1296" s="4">
        <v>43306</v>
      </c>
      <c r="M1296" s="3">
        <v>18.580000000000002</v>
      </c>
      <c r="N1296" s="3">
        <v>17.7</v>
      </c>
      <c r="O1296" s="3">
        <v>18.580000000000002</v>
      </c>
    </row>
    <row r="1297" spans="1:15" s="1" customFormat="1" ht="13.8" x14ac:dyDescent="0.3">
      <c r="A1297" s="1" t="s">
        <v>15</v>
      </c>
      <c r="B1297" s="1" t="s">
        <v>1858</v>
      </c>
      <c r="C1297" s="1" t="s">
        <v>1859</v>
      </c>
      <c r="E1297" s="1" t="s">
        <v>4453</v>
      </c>
      <c r="F1297" s="18" t="s">
        <v>4454</v>
      </c>
      <c r="G1297" s="1" t="s">
        <v>24</v>
      </c>
      <c r="H1297" s="1" t="s">
        <v>24</v>
      </c>
      <c r="I1297" s="1" t="s">
        <v>21</v>
      </c>
      <c r="J1297" s="2">
        <v>1</v>
      </c>
      <c r="K1297" s="2">
        <v>1</v>
      </c>
      <c r="L1297" s="4">
        <v>43298</v>
      </c>
      <c r="M1297" s="3">
        <v>3.33</v>
      </c>
      <c r="N1297" s="3">
        <v>3.17</v>
      </c>
      <c r="O1297" s="3">
        <v>3.33</v>
      </c>
    </row>
    <row r="1298" spans="1:15" s="1" customFormat="1" ht="13.8" x14ac:dyDescent="0.3">
      <c r="A1298" s="1" t="s">
        <v>15</v>
      </c>
      <c r="B1298" s="1" t="s">
        <v>1858</v>
      </c>
      <c r="C1298" s="1" t="s">
        <v>1657</v>
      </c>
      <c r="E1298" s="1" t="s">
        <v>4455</v>
      </c>
      <c r="F1298" s="18" t="s">
        <v>4456</v>
      </c>
      <c r="G1298" s="1" t="s">
        <v>24</v>
      </c>
      <c r="H1298" s="1" t="s">
        <v>24</v>
      </c>
      <c r="I1298" s="1" t="s">
        <v>21</v>
      </c>
      <c r="J1298" s="2">
        <v>1</v>
      </c>
      <c r="K1298" s="2">
        <v>1</v>
      </c>
      <c r="L1298" s="4">
        <v>43306</v>
      </c>
      <c r="M1298" s="3">
        <v>9.06</v>
      </c>
      <c r="N1298" s="3">
        <v>8.6300000000000008</v>
      </c>
      <c r="O1298" s="3">
        <v>9.06</v>
      </c>
    </row>
    <row r="1299" spans="1:15" s="1" customFormat="1" ht="13.8" x14ac:dyDescent="0.3">
      <c r="A1299" s="1" t="s">
        <v>15</v>
      </c>
      <c r="B1299" s="1" t="s">
        <v>1858</v>
      </c>
      <c r="C1299" s="1" t="s">
        <v>2195</v>
      </c>
      <c r="E1299" s="1" t="s">
        <v>4457</v>
      </c>
      <c r="F1299" s="18" t="s">
        <v>4458</v>
      </c>
      <c r="G1299" s="1" t="s">
        <v>24</v>
      </c>
      <c r="H1299" s="1" t="s">
        <v>24</v>
      </c>
      <c r="I1299" s="1" t="s">
        <v>21</v>
      </c>
      <c r="J1299" s="2">
        <v>3</v>
      </c>
      <c r="K1299" s="2">
        <v>3</v>
      </c>
      <c r="L1299" s="4">
        <v>43518.445081018515</v>
      </c>
      <c r="M1299" s="3">
        <v>39.119999999999997</v>
      </c>
      <c r="N1299" s="3">
        <v>72.41</v>
      </c>
      <c r="O1299" s="3">
        <v>39.119999999999997</v>
      </c>
    </row>
    <row r="1300" spans="1:15" s="1" customFormat="1" ht="13.8" x14ac:dyDescent="0.3">
      <c r="A1300" s="1" t="s">
        <v>15</v>
      </c>
      <c r="B1300" s="1" t="s">
        <v>1858</v>
      </c>
      <c r="C1300" s="1" t="s">
        <v>1657</v>
      </c>
      <c r="E1300" s="1" t="s">
        <v>4457</v>
      </c>
      <c r="F1300" s="18" t="s">
        <v>4458</v>
      </c>
      <c r="G1300" s="1" t="s">
        <v>24</v>
      </c>
      <c r="H1300" s="1" t="s">
        <v>24</v>
      </c>
      <c r="I1300" s="1" t="s">
        <v>21</v>
      </c>
      <c r="J1300" s="2">
        <v>5</v>
      </c>
      <c r="K1300" s="2">
        <v>5</v>
      </c>
      <c r="L1300" s="4">
        <v>43306</v>
      </c>
      <c r="M1300" s="3">
        <v>39.119999999999997</v>
      </c>
      <c r="N1300" s="3">
        <v>72.41</v>
      </c>
      <c r="O1300" s="3">
        <v>39.119999999999997</v>
      </c>
    </row>
    <row r="1301" spans="1:15" s="1" customFormat="1" ht="13.8" x14ac:dyDescent="0.3">
      <c r="A1301" s="1" t="s">
        <v>15</v>
      </c>
      <c r="B1301" s="1" t="s">
        <v>1858</v>
      </c>
      <c r="C1301" s="1" t="s">
        <v>1657</v>
      </c>
      <c r="E1301" s="1" t="s">
        <v>4459</v>
      </c>
      <c r="F1301" s="18" t="s">
        <v>4460</v>
      </c>
      <c r="G1301" s="1" t="s">
        <v>24</v>
      </c>
      <c r="H1301" s="1" t="s">
        <v>24</v>
      </c>
      <c r="I1301" s="1" t="s">
        <v>21</v>
      </c>
      <c r="J1301" s="2">
        <v>5</v>
      </c>
      <c r="K1301" s="2">
        <v>5</v>
      </c>
      <c r="L1301" s="4">
        <v>43306</v>
      </c>
      <c r="M1301" s="3">
        <v>574.31000000000006</v>
      </c>
      <c r="N1301" s="3">
        <v>547</v>
      </c>
      <c r="O1301" s="3">
        <v>574.31000000000006</v>
      </c>
    </row>
    <row r="1302" spans="1:15" s="1" customFormat="1" ht="13.8" x14ac:dyDescent="0.3">
      <c r="A1302" s="1" t="s">
        <v>15</v>
      </c>
      <c r="B1302" s="1" t="s">
        <v>1858</v>
      </c>
      <c r="C1302" s="1" t="s">
        <v>1717</v>
      </c>
      <c r="E1302" s="1" t="s">
        <v>4461</v>
      </c>
      <c r="F1302" s="18" t="s">
        <v>4462</v>
      </c>
      <c r="G1302" s="1" t="s">
        <v>24</v>
      </c>
      <c r="H1302" s="1" t="s">
        <v>24</v>
      </c>
      <c r="I1302" s="1" t="s">
        <v>21</v>
      </c>
      <c r="J1302" s="2">
        <v>4</v>
      </c>
      <c r="K1302" s="2">
        <v>4</v>
      </c>
      <c r="L1302" s="4">
        <v>43306</v>
      </c>
      <c r="M1302" s="3">
        <v>1556.3700000000001</v>
      </c>
      <c r="N1302" s="3">
        <v>1522.67</v>
      </c>
      <c r="O1302" s="3">
        <v>1598.7</v>
      </c>
    </row>
    <row r="1303" spans="1:15" s="1" customFormat="1" ht="13.8" x14ac:dyDescent="0.3">
      <c r="A1303" s="1" t="s">
        <v>15</v>
      </c>
      <c r="B1303" s="1" t="s">
        <v>1858</v>
      </c>
      <c r="C1303" s="1" t="s">
        <v>1717</v>
      </c>
      <c r="E1303" s="1" t="s">
        <v>4463</v>
      </c>
      <c r="F1303" s="18" t="s">
        <v>4464</v>
      </c>
      <c r="G1303" s="1" t="s">
        <v>1960</v>
      </c>
      <c r="H1303" s="1" t="s">
        <v>24</v>
      </c>
      <c r="I1303" s="1" t="s">
        <v>21</v>
      </c>
      <c r="J1303" s="2">
        <v>8</v>
      </c>
      <c r="K1303" s="2">
        <v>8</v>
      </c>
      <c r="L1303" s="4">
        <v>43306</v>
      </c>
      <c r="M1303" s="3">
        <v>178.49</v>
      </c>
      <c r="N1303" s="3">
        <v>170</v>
      </c>
      <c r="O1303" s="3">
        <v>178.49</v>
      </c>
    </row>
    <row r="1304" spans="1:15" s="1" customFormat="1" ht="13.8" x14ac:dyDescent="0.3">
      <c r="A1304" s="1" t="s">
        <v>15</v>
      </c>
      <c r="B1304" s="1" t="s">
        <v>1858</v>
      </c>
      <c r="C1304" s="1" t="s">
        <v>1657</v>
      </c>
      <c r="E1304" s="1" t="s">
        <v>4465</v>
      </c>
      <c r="F1304" s="18" t="s">
        <v>4466</v>
      </c>
      <c r="G1304" s="1" t="s">
        <v>24</v>
      </c>
      <c r="H1304" s="1" t="s">
        <v>24</v>
      </c>
      <c r="I1304" s="1" t="s">
        <v>21</v>
      </c>
      <c r="J1304" s="2">
        <v>2</v>
      </c>
      <c r="K1304" s="2">
        <v>2</v>
      </c>
      <c r="L1304" s="4">
        <v>43306</v>
      </c>
      <c r="M1304" s="3">
        <v>551.21</v>
      </c>
      <c r="N1304" s="3">
        <v>525</v>
      </c>
      <c r="O1304" s="3">
        <v>551.21</v>
      </c>
    </row>
    <row r="1305" spans="1:15" s="1" customFormat="1" ht="13.8" x14ac:dyDescent="0.3">
      <c r="A1305" s="1" t="s">
        <v>15</v>
      </c>
      <c r="B1305" s="1" t="s">
        <v>1858</v>
      </c>
      <c r="C1305" s="1" t="s">
        <v>1657</v>
      </c>
      <c r="E1305" s="1" t="s">
        <v>4467</v>
      </c>
      <c r="F1305" s="18" t="s">
        <v>4468</v>
      </c>
      <c r="G1305" s="1" t="s">
        <v>24</v>
      </c>
      <c r="H1305" s="1" t="s">
        <v>24</v>
      </c>
      <c r="I1305" s="1" t="s">
        <v>21</v>
      </c>
      <c r="J1305" s="2">
        <v>4</v>
      </c>
      <c r="K1305" s="2">
        <v>4</v>
      </c>
      <c r="L1305" s="4">
        <v>43371.366053240738</v>
      </c>
      <c r="M1305" s="3">
        <v>5.98</v>
      </c>
      <c r="N1305" s="3">
        <v>5.7</v>
      </c>
      <c r="O1305" s="3">
        <v>5.98</v>
      </c>
    </row>
    <row r="1306" spans="1:15" s="1" customFormat="1" ht="27.6" x14ac:dyDescent="0.3">
      <c r="A1306" s="1" t="s">
        <v>15</v>
      </c>
      <c r="B1306" s="1" t="s">
        <v>1858</v>
      </c>
      <c r="C1306" s="1" t="s">
        <v>4469</v>
      </c>
      <c r="E1306" s="1" t="s">
        <v>4470</v>
      </c>
      <c r="F1306" s="18" t="s">
        <v>4471</v>
      </c>
      <c r="G1306" s="1" t="s">
        <v>24</v>
      </c>
      <c r="H1306" s="1" t="s">
        <v>24</v>
      </c>
      <c r="I1306" s="1" t="s">
        <v>21</v>
      </c>
      <c r="J1306" s="2">
        <v>1</v>
      </c>
      <c r="K1306" s="2">
        <v>1</v>
      </c>
      <c r="L1306" s="4">
        <v>43301</v>
      </c>
      <c r="M1306" s="3">
        <v>1101.3800000000001</v>
      </c>
      <c r="N1306" s="3">
        <v>1049</v>
      </c>
      <c r="O1306" s="3">
        <v>1101.3800000000001</v>
      </c>
    </row>
    <row r="1307" spans="1:15" s="1" customFormat="1" ht="27.6" x14ac:dyDescent="0.3">
      <c r="A1307" s="1" t="s">
        <v>15</v>
      </c>
      <c r="B1307" s="1" t="s">
        <v>1858</v>
      </c>
      <c r="C1307" s="1" t="s">
        <v>4469</v>
      </c>
      <c r="E1307" s="1" t="s">
        <v>4472</v>
      </c>
      <c r="F1307" s="18" t="s">
        <v>4473</v>
      </c>
      <c r="G1307" s="1" t="s">
        <v>24</v>
      </c>
      <c r="H1307" s="1" t="s">
        <v>24</v>
      </c>
      <c r="I1307" s="1" t="s">
        <v>21</v>
      </c>
      <c r="J1307" s="2">
        <v>1</v>
      </c>
      <c r="K1307" s="2">
        <v>1</v>
      </c>
      <c r="L1307" s="4">
        <v>43301</v>
      </c>
      <c r="M1307" s="3">
        <v>425.40000000000003</v>
      </c>
      <c r="N1307" s="3">
        <v>405.17</v>
      </c>
      <c r="O1307" s="3">
        <v>425.40000000000003</v>
      </c>
    </row>
    <row r="1308" spans="1:15" s="1" customFormat="1" ht="27.6" x14ac:dyDescent="0.3">
      <c r="A1308" s="1" t="s">
        <v>15</v>
      </c>
      <c r="B1308" s="1" t="s">
        <v>1858</v>
      </c>
      <c r="C1308" s="1" t="s">
        <v>4469</v>
      </c>
      <c r="E1308" s="1" t="s">
        <v>4474</v>
      </c>
      <c r="F1308" s="18" t="s">
        <v>4475</v>
      </c>
      <c r="G1308" s="1" t="s">
        <v>24</v>
      </c>
      <c r="H1308" s="1" t="s">
        <v>24</v>
      </c>
      <c r="I1308" s="1" t="s">
        <v>21</v>
      </c>
      <c r="J1308" s="2">
        <v>1</v>
      </c>
      <c r="K1308" s="2">
        <v>1</v>
      </c>
      <c r="L1308" s="4">
        <v>43301</v>
      </c>
      <c r="M1308" s="3">
        <v>516.96</v>
      </c>
      <c r="N1308" s="3">
        <v>492.37</v>
      </c>
      <c r="O1308" s="3">
        <v>516.96</v>
      </c>
    </row>
    <row r="1309" spans="1:15" s="1" customFormat="1" ht="27.6" x14ac:dyDescent="0.3">
      <c r="A1309" s="1" t="s">
        <v>15</v>
      </c>
      <c r="B1309" s="1" t="s">
        <v>1858</v>
      </c>
      <c r="C1309" s="1" t="s">
        <v>4469</v>
      </c>
      <c r="E1309" s="1" t="s">
        <v>4476</v>
      </c>
      <c r="F1309" s="18" t="s">
        <v>4477</v>
      </c>
      <c r="G1309" s="1" t="s">
        <v>24</v>
      </c>
      <c r="H1309" s="1" t="s">
        <v>24</v>
      </c>
      <c r="I1309" s="1" t="s">
        <v>21</v>
      </c>
      <c r="J1309" s="2">
        <v>1</v>
      </c>
      <c r="K1309" s="2">
        <v>1</v>
      </c>
      <c r="L1309" s="4">
        <v>43301</v>
      </c>
      <c r="M1309" s="3">
        <v>431.34000000000003</v>
      </c>
      <c r="N1309" s="3">
        <v>399.47</v>
      </c>
      <c r="O1309" s="3">
        <v>418.92</v>
      </c>
    </row>
    <row r="1310" spans="1:15" s="1" customFormat="1" ht="27.6" x14ac:dyDescent="0.3">
      <c r="A1310" s="1" t="s">
        <v>15</v>
      </c>
      <c r="B1310" s="1" t="s">
        <v>1858</v>
      </c>
      <c r="C1310" s="1" t="s">
        <v>4469</v>
      </c>
      <c r="E1310" s="1" t="s">
        <v>4478</v>
      </c>
      <c r="F1310" s="18" t="s">
        <v>4479</v>
      </c>
      <c r="G1310" s="1" t="s">
        <v>24</v>
      </c>
      <c r="H1310" s="1" t="s">
        <v>24</v>
      </c>
      <c r="I1310" s="1" t="s">
        <v>21</v>
      </c>
      <c r="J1310" s="2">
        <v>1</v>
      </c>
      <c r="K1310" s="2">
        <v>1</v>
      </c>
      <c r="L1310" s="4">
        <v>43301</v>
      </c>
      <c r="M1310" s="3">
        <v>579.36</v>
      </c>
      <c r="N1310" s="3">
        <v>551.81000000000006</v>
      </c>
      <c r="O1310" s="3">
        <v>579.36</v>
      </c>
    </row>
    <row r="1311" spans="1:15" s="1" customFormat="1" ht="27.6" x14ac:dyDescent="0.3">
      <c r="A1311" s="1" t="s">
        <v>15</v>
      </c>
      <c r="B1311" s="1" t="s">
        <v>1858</v>
      </c>
      <c r="C1311" s="1" t="s">
        <v>4469</v>
      </c>
      <c r="E1311" s="1" t="s">
        <v>4480</v>
      </c>
      <c r="F1311" s="18" t="s">
        <v>4481</v>
      </c>
      <c r="G1311" s="1" t="s">
        <v>24</v>
      </c>
      <c r="H1311" s="1" t="s">
        <v>24</v>
      </c>
      <c r="I1311" s="1" t="s">
        <v>21</v>
      </c>
      <c r="J1311" s="2">
        <v>1</v>
      </c>
      <c r="K1311" s="2">
        <v>1</v>
      </c>
      <c r="L1311" s="4">
        <v>43301</v>
      </c>
      <c r="M1311" s="3">
        <v>679.27</v>
      </c>
      <c r="N1311" s="3">
        <v>646.97</v>
      </c>
      <c r="O1311" s="3">
        <v>679.27</v>
      </c>
    </row>
    <row r="1312" spans="1:15" s="1" customFormat="1" ht="27.6" x14ac:dyDescent="0.3">
      <c r="A1312" s="1" t="s">
        <v>15</v>
      </c>
      <c r="B1312" s="1" t="s">
        <v>1858</v>
      </c>
      <c r="C1312" s="1" t="s">
        <v>4482</v>
      </c>
      <c r="E1312" s="1" t="s">
        <v>4483</v>
      </c>
      <c r="F1312" s="18" t="s">
        <v>4484</v>
      </c>
      <c r="G1312" s="1" t="s">
        <v>24</v>
      </c>
      <c r="H1312" s="1" t="s">
        <v>24</v>
      </c>
      <c r="I1312" s="1" t="s">
        <v>21</v>
      </c>
      <c r="J1312" s="2">
        <v>1</v>
      </c>
      <c r="K1312" s="2">
        <v>1</v>
      </c>
      <c r="L1312" s="4">
        <v>43301</v>
      </c>
      <c r="M1312" s="3">
        <v>1805.88</v>
      </c>
      <c r="N1312" s="3">
        <v>1720</v>
      </c>
      <c r="O1312" s="3">
        <v>1805.88</v>
      </c>
    </row>
    <row r="1313" spans="1:15" s="1" customFormat="1" ht="27.6" x14ac:dyDescent="0.3">
      <c r="A1313" s="1" t="s">
        <v>15</v>
      </c>
      <c r="B1313" s="1" t="s">
        <v>1858</v>
      </c>
      <c r="C1313" s="1" t="s">
        <v>4482</v>
      </c>
      <c r="E1313" s="1" t="s">
        <v>4485</v>
      </c>
      <c r="F1313" s="18" t="s">
        <v>4486</v>
      </c>
      <c r="G1313" s="1" t="s">
        <v>24</v>
      </c>
      <c r="H1313" s="1" t="s">
        <v>24</v>
      </c>
      <c r="I1313" s="1" t="s">
        <v>21</v>
      </c>
      <c r="J1313" s="2">
        <v>1</v>
      </c>
      <c r="K1313" s="2">
        <v>1</v>
      </c>
      <c r="L1313" s="4">
        <v>43301</v>
      </c>
      <c r="M1313" s="3">
        <v>2156.56</v>
      </c>
      <c r="N1313" s="3">
        <v>2054</v>
      </c>
      <c r="O1313" s="3">
        <v>2156.56</v>
      </c>
    </row>
    <row r="1314" spans="1:15" s="1" customFormat="1" ht="27.6" x14ac:dyDescent="0.3">
      <c r="A1314" s="1" t="s">
        <v>15</v>
      </c>
      <c r="B1314" s="1" t="s">
        <v>1858</v>
      </c>
      <c r="C1314" s="1" t="s">
        <v>4487</v>
      </c>
      <c r="E1314" s="1" t="s">
        <v>4488</v>
      </c>
      <c r="F1314" s="18" t="s">
        <v>4489</v>
      </c>
      <c r="G1314" s="1" t="s">
        <v>24</v>
      </c>
      <c r="H1314" s="1" t="s">
        <v>24</v>
      </c>
      <c r="I1314" s="1" t="s">
        <v>21</v>
      </c>
      <c r="J1314" s="2">
        <v>1</v>
      </c>
      <c r="K1314" s="2">
        <v>1</v>
      </c>
      <c r="L1314" s="4">
        <v>43301</v>
      </c>
      <c r="M1314" s="3">
        <v>1725.04</v>
      </c>
      <c r="N1314" s="3">
        <v>1643</v>
      </c>
      <c r="O1314" s="3">
        <v>1725.04</v>
      </c>
    </row>
    <row r="1315" spans="1:15" s="1" customFormat="1" ht="13.8" x14ac:dyDescent="0.3">
      <c r="A1315" s="1" t="s">
        <v>15</v>
      </c>
      <c r="B1315" s="1" t="s">
        <v>1858</v>
      </c>
      <c r="C1315" s="1" t="s">
        <v>2195</v>
      </c>
      <c r="E1315" s="1" t="s">
        <v>4490</v>
      </c>
      <c r="F1315" s="18" t="s">
        <v>4491</v>
      </c>
      <c r="G1315" s="1" t="s">
        <v>24</v>
      </c>
      <c r="H1315" s="1" t="s">
        <v>24</v>
      </c>
      <c r="I1315" s="1" t="s">
        <v>21</v>
      </c>
      <c r="J1315" s="2">
        <v>11</v>
      </c>
      <c r="K1315" s="2">
        <v>11</v>
      </c>
      <c r="L1315" s="4">
        <v>43550.541006944448</v>
      </c>
      <c r="M1315" s="3">
        <v>472.47</v>
      </c>
      <c r="N1315" s="3">
        <v>442.16</v>
      </c>
      <c r="O1315" s="3">
        <v>472.47</v>
      </c>
    </row>
    <row r="1316" spans="1:15" s="1" customFormat="1" ht="13.8" x14ac:dyDescent="0.3">
      <c r="A1316" s="1" t="s">
        <v>15</v>
      </c>
      <c r="B1316" s="1" t="s">
        <v>1858</v>
      </c>
      <c r="C1316" s="1" t="s">
        <v>4492</v>
      </c>
      <c r="E1316" s="1" t="s">
        <v>4490</v>
      </c>
      <c r="F1316" s="18" t="s">
        <v>4491</v>
      </c>
      <c r="G1316" s="1" t="s">
        <v>24</v>
      </c>
      <c r="H1316" s="1" t="s">
        <v>24</v>
      </c>
      <c r="I1316" s="1" t="s">
        <v>21</v>
      </c>
      <c r="J1316" s="2">
        <v>6</v>
      </c>
      <c r="K1316" s="2">
        <v>6</v>
      </c>
      <c r="L1316" s="4">
        <v>43329.668391203704</v>
      </c>
      <c r="M1316" s="3">
        <v>472.47</v>
      </c>
      <c r="N1316" s="3">
        <v>442.16</v>
      </c>
      <c r="O1316" s="3">
        <v>472.47</v>
      </c>
    </row>
    <row r="1317" spans="1:15" s="1" customFormat="1" ht="13.8" x14ac:dyDescent="0.3">
      <c r="A1317" s="1" t="s">
        <v>15</v>
      </c>
      <c r="B1317" s="1" t="s">
        <v>1858</v>
      </c>
      <c r="C1317" s="1" t="s">
        <v>2788</v>
      </c>
      <c r="E1317" s="1" t="s">
        <v>4493</v>
      </c>
      <c r="F1317" s="18" t="s">
        <v>4494</v>
      </c>
      <c r="G1317" s="1" t="s">
        <v>24</v>
      </c>
      <c r="H1317" s="1" t="s">
        <v>24</v>
      </c>
      <c r="I1317" s="1" t="s">
        <v>21</v>
      </c>
      <c r="J1317" s="2">
        <v>2</v>
      </c>
      <c r="K1317" s="2">
        <v>2</v>
      </c>
      <c r="L1317" s="4">
        <v>43311</v>
      </c>
      <c r="M1317" s="3">
        <v>1985.3600000000001</v>
      </c>
      <c r="N1317" s="3">
        <v>1890.94</v>
      </c>
      <c r="O1317" s="3">
        <v>1985.3600000000001</v>
      </c>
    </row>
    <row r="1318" spans="1:15" s="1" customFormat="1" ht="27.6" x14ac:dyDescent="0.3">
      <c r="A1318" s="1" t="s">
        <v>15</v>
      </c>
      <c r="B1318" s="1" t="s">
        <v>1858</v>
      </c>
      <c r="C1318" s="1" t="s">
        <v>1311</v>
      </c>
      <c r="D1318" s="18" t="s">
        <v>2240</v>
      </c>
      <c r="E1318" s="1" t="s">
        <v>4495</v>
      </c>
      <c r="F1318" s="18" t="s">
        <v>4496</v>
      </c>
      <c r="G1318" s="1" t="s">
        <v>24</v>
      </c>
      <c r="H1318" s="1" t="s">
        <v>24</v>
      </c>
      <c r="I1318" s="1" t="s">
        <v>21</v>
      </c>
      <c r="J1318" s="2">
        <v>1</v>
      </c>
      <c r="K1318" s="2">
        <v>1</v>
      </c>
      <c r="L1318" s="4">
        <v>43265.655740740738</v>
      </c>
      <c r="M1318" s="3">
        <v>1003.11</v>
      </c>
      <c r="N1318" s="3">
        <v>999.1</v>
      </c>
      <c r="O1318" s="3">
        <v>1003.11</v>
      </c>
    </row>
    <row r="1319" spans="1:15" s="1" customFormat="1" ht="13.8" x14ac:dyDescent="0.3">
      <c r="A1319" s="1" t="s">
        <v>15</v>
      </c>
      <c r="B1319" s="1" t="s">
        <v>1858</v>
      </c>
      <c r="C1319" s="1" t="s">
        <v>2788</v>
      </c>
      <c r="E1319" s="1" t="s">
        <v>4497</v>
      </c>
      <c r="F1319" s="18" t="s">
        <v>4498</v>
      </c>
      <c r="G1319" s="1" t="s">
        <v>24</v>
      </c>
      <c r="H1319" s="1" t="s">
        <v>24</v>
      </c>
      <c r="I1319" s="1" t="s">
        <v>21</v>
      </c>
      <c r="J1319" s="2">
        <v>1</v>
      </c>
      <c r="K1319" s="2">
        <v>1</v>
      </c>
      <c r="L1319" s="4">
        <v>43311</v>
      </c>
      <c r="M1319" s="3">
        <v>927.56000000000006</v>
      </c>
      <c r="N1319" s="3">
        <v>883.45</v>
      </c>
      <c r="O1319" s="3">
        <v>927.56000000000006</v>
      </c>
    </row>
    <row r="1320" spans="1:15" s="1" customFormat="1" ht="13.8" x14ac:dyDescent="0.3">
      <c r="A1320" s="1" t="s">
        <v>15</v>
      </c>
      <c r="B1320" s="1" t="s">
        <v>1858</v>
      </c>
      <c r="C1320" s="1" t="s">
        <v>2788</v>
      </c>
      <c r="E1320" s="1" t="s">
        <v>4499</v>
      </c>
      <c r="F1320" s="18" t="s">
        <v>4500</v>
      </c>
      <c r="G1320" s="1" t="s">
        <v>24</v>
      </c>
      <c r="H1320" s="1" t="s">
        <v>24</v>
      </c>
      <c r="I1320" s="1" t="s">
        <v>21</v>
      </c>
      <c r="J1320" s="2">
        <v>1</v>
      </c>
      <c r="K1320" s="2">
        <v>1</v>
      </c>
      <c r="L1320" s="4">
        <v>43311</v>
      </c>
      <c r="M1320" s="3">
        <v>1317.78</v>
      </c>
      <c r="N1320" s="3">
        <v>1286.45</v>
      </c>
      <c r="O1320" s="3">
        <v>1317.78</v>
      </c>
    </row>
    <row r="1321" spans="1:15" s="1" customFormat="1" ht="27.6" x14ac:dyDescent="0.3">
      <c r="A1321" s="1" t="s">
        <v>15</v>
      </c>
      <c r="B1321" s="1" t="s">
        <v>1858</v>
      </c>
      <c r="C1321" s="1" t="s">
        <v>1311</v>
      </c>
      <c r="D1321" s="18" t="s">
        <v>2240</v>
      </c>
      <c r="E1321" s="1" t="s">
        <v>4501</v>
      </c>
      <c r="F1321" s="18" t="s">
        <v>4502</v>
      </c>
      <c r="G1321" s="1" t="s">
        <v>24</v>
      </c>
      <c r="H1321" s="1" t="s">
        <v>24</v>
      </c>
      <c r="I1321" s="1" t="s">
        <v>21</v>
      </c>
      <c r="J1321" s="2">
        <v>1</v>
      </c>
      <c r="K1321" s="2">
        <v>1</v>
      </c>
      <c r="L1321" s="4">
        <v>43311</v>
      </c>
      <c r="M1321" s="3">
        <v>756.81000000000006</v>
      </c>
      <c r="N1321" s="3">
        <v>822.11</v>
      </c>
      <c r="O1321" s="3">
        <v>756.81000000000006</v>
      </c>
    </row>
    <row r="1322" spans="1:15" s="1" customFormat="1" ht="13.8" x14ac:dyDescent="0.3">
      <c r="A1322" s="1" t="s">
        <v>15</v>
      </c>
      <c r="B1322" s="1" t="s">
        <v>1858</v>
      </c>
      <c r="C1322" s="1" t="s">
        <v>874</v>
      </c>
      <c r="E1322" s="1" t="s">
        <v>4503</v>
      </c>
      <c r="F1322" s="18" t="s">
        <v>4504</v>
      </c>
      <c r="G1322" s="1" t="s">
        <v>24</v>
      </c>
      <c r="H1322" s="1" t="s">
        <v>24</v>
      </c>
      <c r="I1322" s="1" t="s">
        <v>21</v>
      </c>
      <c r="J1322" s="2">
        <v>2</v>
      </c>
      <c r="K1322" s="2">
        <v>2</v>
      </c>
      <c r="L1322" s="4">
        <v>43465.44903935185</v>
      </c>
      <c r="M1322" s="3">
        <v>612.66999999999996</v>
      </c>
      <c r="N1322" s="3">
        <v>583.53</v>
      </c>
      <c r="O1322" s="3">
        <v>612.66999999999996</v>
      </c>
    </row>
    <row r="1323" spans="1:15" s="1" customFormat="1" ht="13.8" x14ac:dyDescent="0.3">
      <c r="A1323" s="1" t="s">
        <v>15</v>
      </c>
      <c r="B1323" s="1" t="s">
        <v>1858</v>
      </c>
      <c r="C1323" s="1" t="s">
        <v>874</v>
      </c>
      <c r="E1323" s="1" t="s">
        <v>4505</v>
      </c>
      <c r="F1323" s="18" t="s">
        <v>4506</v>
      </c>
      <c r="G1323" s="1" t="s">
        <v>24</v>
      </c>
      <c r="H1323" s="1" t="s">
        <v>24</v>
      </c>
      <c r="I1323" s="1" t="s">
        <v>21</v>
      </c>
      <c r="J1323" s="2">
        <v>1</v>
      </c>
      <c r="K1323" s="2">
        <v>1</v>
      </c>
      <c r="L1323" s="4">
        <v>43311</v>
      </c>
      <c r="M1323" s="3">
        <v>739.89</v>
      </c>
      <c r="N1323" s="3">
        <v>704.7</v>
      </c>
      <c r="O1323" s="3">
        <v>739.89</v>
      </c>
    </row>
    <row r="1324" spans="1:15" s="1" customFormat="1" ht="27.6" x14ac:dyDescent="0.3">
      <c r="A1324" s="1" t="s">
        <v>15</v>
      </c>
      <c r="B1324" s="1" t="s">
        <v>1858</v>
      </c>
      <c r="C1324" s="1" t="s">
        <v>2407</v>
      </c>
      <c r="E1324" s="1" t="s">
        <v>4507</v>
      </c>
      <c r="F1324" s="18" t="s">
        <v>4508</v>
      </c>
      <c r="G1324" s="1" t="s">
        <v>24</v>
      </c>
      <c r="H1324" s="1" t="s">
        <v>24</v>
      </c>
      <c r="I1324" s="1" t="s">
        <v>21</v>
      </c>
      <c r="J1324" s="2">
        <v>1</v>
      </c>
      <c r="K1324" s="2">
        <v>1</v>
      </c>
      <c r="L1324" s="4">
        <v>42831.692465277774</v>
      </c>
      <c r="M1324" s="3">
        <v>4816.96</v>
      </c>
      <c r="N1324" s="3">
        <v>4587.88</v>
      </c>
      <c r="O1324" s="3">
        <v>4816.96</v>
      </c>
    </row>
    <row r="1325" spans="1:15" s="1" customFormat="1" ht="27.6" x14ac:dyDescent="0.3">
      <c r="A1325" s="1" t="s">
        <v>15</v>
      </c>
      <c r="B1325" s="1" t="s">
        <v>1858</v>
      </c>
      <c r="C1325" s="1" t="s">
        <v>2407</v>
      </c>
      <c r="E1325" s="1" t="s">
        <v>4509</v>
      </c>
      <c r="F1325" s="18" t="s">
        <v>4510</v>
      </c>
      <c r="G1325" s="1" t="s">
        <v>24</v>
      </c>
      <c r="H1325" s="1" t="s">
        <v>24</v>
      </c>
      <c r="I1325" s="1" t="s">
        <v>21</v>
      </c>
      <c r="J1325" s="2">
        <v>4</v>
      </c>
      <c r="K1325" s="2">
        <v>4</v>
      </c>
      <c r="L1325" s="4">
        <v>43311</v>
      </c>
      <c r="M1325" s="3">
        <v>3282.2200000000003</v>
      </c>
      <c r="N1325" s="3">
        <v>3126.13</v>
      </c>
      <c r="O1325" s="3">
        <v>3282.2200000000003</v>
      </c>
    </row>
    <row r="1326" spans="1:15" s="1" customFormat="1" ht="27.6" x14ac:dyDescent="0.3">
      <c r="A1326" s="1" t="s">
        <v>15</v>
      </c>
      <c r="B1326" s="1" t="s">
        <v>1858</v>
      </c>
      <c r="C1326" s="1" t="s">
        <v>2407</v>
      </c>
      <c r="E1326" s="1" t="s">
        <v>4511</v>
      </c>
      <c r="F1326" s="18" t="s">
        <v>4512</v>
      </c>
      <c r="G1326" s="1" t="s">
        <v>24</v>
      </c>
      <c r="H1326" s="1" t="s">
        <v>24</v>
      </c>
      <c r="I1326" s="1" t="s">
        <v>21</v>
      </c>
      <c r="J1326" s="2">
        <v>2</v>
      </c>
      <c r="K1326" s="2">
        <v>2</v>
      </c>
      <c r="L1326" s="4">
        <v>43360</v>
      </c>
      <c r="M1326" s="3">
        <v>2908.32</v>
      </c>
      <c r="N1326" s="3">
        <v>2770.01</v>
      </c>
      <c r="O1326" s="3">
        <v>2908.32</v>
      </c>
    </row>
    <row r="1327" spans="1:15" s="1" customFormat="1" ht="27.6" x14ac:dyDescent="0.3">
      <c r="A1327" s="1" t="s">
        <v>15</v>
      </c>
      <c r="B1327" s="1" t="s">
        <v>1858</v>
      </c>
      <c r="C1327" s="1" t="s">
        <v>2407</v>
      </c>
      <c r="E1327" s="1" t="s">
        <v>4513</v>
      </c>
      <c r="F1327" s="18" t="s">
        <v>4514</v>
      </c>
      <c r="G1327" s="1" t="s">
        <v>24</v>
      </c>
      <c r="H1327" s="1" t="s">
        <v>24</v>
      </c>
      <c r="I1327" s="1" t="s">
        <v>21</v>
      </c>
      <c r="J1327" s="2">
        <v>4</v>
      </c>
      <c r="K1327" s="2">
        <v>4</v>
      </c>
      <c r="L1327" s="4">
        <v>43311</v>
      </c>
      <c r="M1327" s="3">
        <v>3662.32</v>
      </c>
      <c r="N1327" s="3">
        <v>3488.15</v>
      </c>
      <c r="O1327" s="3">
        <v>3662.32</v>
      </c>
    </row>
    <row r="1328" spans="1:15" s="1" customFormat="1" ht="27.6" x14ac:dyDescent="0.3">
      <c r="A1328" s="1" t="s">
        <v>15</v>
      </c>
      <c r="B1328" s="1" t="s">
        <v>1858</v>
      </c>
      <c r="C1328" s="1" t="s">
        <v>2407</v>
      </c>
      <c r="E1328" s="1" t="s">
        <v>4515</v>
      </c>
      <c r="F1328" s="18" t="s">
        <v>4516</v>
      </c>
      <c r="G1328" s="1" t="s">
        <v>24</v>
      </c>
      <c r="H1328" s="1" t="s">
        <v>24</v>
      </c>
      <c r="I1328" s="1" t="s">
        <v>21</v>
      </c>
      <c r="J1328" s="2">
        <v>2</v>
      </c>
      <c r="K1328" s="2">
        <v>2</v>
      </c>
      <c r="L1328" s="4">
        <v>43311</v>
      </c>
      <c r="M1328" s="3">
        <v>4051.05</v>
      </c>
      <c r="N1328" s="3">
        <v>3858.39</v>
      </c>
      <c r="O1328" s="3">
        <v>4051.05</v>
      </c>
    </row>
    <row r="1329" spans="1:15" s="1" customFormat="1" ht="13.8" x14ac:dyDescent="0.3">
      <c r="A1329" s="1" t="s">
        <v>15</v>
      </c>
      <c r="B1329" s="1" t="s">
        <v>1858</v>
      </c>
      <c r="C1329" s="1" t="s">
        <v>2407</v>
      </c>
      <c r="E1329" s="1" t="s">
        <v>4517</v>
      </c>
      <c r="F1329" s="18" t="s">
        <v>4518</v>
      </c>
      <c r="G1329" s="1" t="s">
        <v>24</v>
      </c>
      <c r="H1329" s="1" t="s">
        <v>24</v>
      </c>
      <c r="I1329" s="1" t="s">
        <v>21</v>
      </c>
      <c r="J1329" s="2">
        <v>5</v>
      </c>
      <c r="K1329" s="2">
        <v>5</v>
      </c>
      <c r="L1329" s="4">
        <v>43311</v>
      </c>
      <c r="M1329" s="3">
        <v>1840.0900000000001</v>
      </c>
      <c r="N1329" s="3">
        <v>1752.58</v>
      </c>
      <c r="O1329" s="3">
        <v>1840.0900000000001</v>
      </c>
    </row>
    <row r="1330" spans="1:15" s="1" customFormat="1" ht="13.8" x14ac:dyDescent="0.3">
      <c r="A1330" s="1" t="s">
        <v>15</v>
      </c>
      <c r="B1330" s="1" t="s">
        <v>1858</v>
      </c>
      <c r="C1330" s="1" t="s">
        <v>2788</v>
      </c>
      <c r="E1330" s="1" t="s">
        <v>4519</v>
      </c>
      <c r="F1330" s="18" t="s">
        <v>4520</v>
      </c>
      <c r="G1330" s="1" t="s">
        <v>24</v>
      </c>
      <c r="H1330" s="1" t="s">
        <v>24</v>
      </c>
      <c r="I1330" s="1" t="s">
        <v>21</v>
      </c>
      <c r="J1330" s="2">
        <v>1</v>
      </c>
      <c r="K1330" s="2">
        <v>1</v>
      </c>
      <c r="L1330" s="4">
        <v>43311</v>
      </c>
      <c r="M1330" s="3">
        <v>132.22999999999999</v>
      </c>
      <c r="N1330" s="3">
        <v>125.94</v>
      </c>
      <c r="O1330" s="3">
        <v>132.22999999999999</v>
      </c>
    </row>
    <row r="1331" spans="1:15" s="1" customFormat="1" ht="13.8" x14ac:dyDescent="0.3">
      <c r="A1331" s="1" t="s">
        <v>15</v>
      </c>
      <c r="B1331" s="1" t="s">
        <v>1858</v>
      </c>
      <c r="C1331" s="1" t="s">
        <v>2451</v>
      </c>
      <c r="E1331" s="1" t="s">
        <v>4521</v>
      </c>
      <c r="F1331" s="18" t="s">
        <v>4522</v>
      </c>
      <c r="G1331" s="1" t="s">
        <v>24</v>
      </c>
      <c r="H1331" s="1" t="s">
        <v>24</v>
      </c>
      <c r="I1331" s="1" t="s">
        <v>21</v>
      </c>
      <c r="J1331" s="2">
        <v>2</v>
      </c>
      <c r="K1331" s="2">
        <v>2</v>
      </c>
      <c r="L1331" s="4">
        <v>43311</v>
      </c>
      <c r="M1331" s="3">
        <v>190.3</v>
      </c>
      <c r="N1331" s="3">
        <v>181.25</v>
      </c>
      <c r="O1331" s="3">
        <v>190.3</v>
      </c>
    </row>
    <row r="1332" spans="1:15" s="1" customFormat="1" ht="27.6" x14ac:dyDescent="0.3">
      <c r="A1332" s="1" t="s">
        <v>15</v>
      </c>
      <c r="B1332" s="1" t="s">
        <v>1858</v>
      </c>
      <c r="C1332" s="1" t="s">
        <v>2356</v>
      </c>
      <c r="E1332" s="1" t="s">
        <v>4523</v>
      </c>
      <c r="F1332" s="18" t="s">
        <v>4524</v>
      </c>
      <c r="G1332" s="1" t="s">
        <v>24</v>
      </c>
      <c r="H1332" s="1" t="s">
        <v>24</v>
      </c>
      <c r="I1332" s="1" t="s">
        <v>21</v>
      </c>
      <c r="J1332" s="2">
        <v>1</v>
      </c>
      <c r="K1332" s="2">
        <v>1</v>
      </c>
      <c r="L1332" s="4">
        <v>43382.63</v>
      </c>
      <c r="M1332" s="3">
        <v>417.12</v>
      </c>
      <c r="N1332" s="3">
        <v>397.28000000000003</v>
      </c>
      <c r="O1332" s="3">
        <v>417.12</v>
      </c>
    </row>
    <row r="1333" spans="1:15" s="1" customFormat="1" ht="27.6" x14ac:dyDescent="0.3">
      <c r="A1333" s="1" t="s">
        <v>15</v>
      </c>
      <c r="B1333" s="1" t="s">
        <v>1858</v>
      </c>
      <c r="C1333" s="1" t="s">
        <v>2356</v>
      </c>
      <c r="E1333" s="1" t="s">
        <v>4525</v>
      </c>
      <c r="F1333" s="18" t="s">
        <v>4526</v>
      </c>
      <c r="G1333" s="1" t="s">
        <v>24</v>
      </c>
      <c r="H1333" s="1" t="s">
        <v>24</v>
      </c>
      <c r="I1333" s="1" t="s">
        <v>21</v>
      </c>
      <c r="J1333" s="2">
        <v>1</v>
      </c>
      <c r="K1333" s="2">
        <v>1</v>
      </c>
      <c r="L1333" s="4">
        <v>43369.622083333335</v>
      </c>
      <c r="M1333" s="3">
        <v>461.27</v>
      </c>
      <c r="N1333" s="3">
        <v>461.27</v>
      </c>
      <c r="O1333" s="3">
        <v>461.27</v>
      </c>
    </row>
    <row r="1334" spans="1:15" s="1" customFormat="1" ht="27.6" x14ac:dyDescent="0.3">
      <c r="A1334" s="1" t="s">
        <v>15</v>
      </c>
      <c r="B1334" s="1" t="s">
        <v>1858</v>
      </c>
      <c r="C1334" s="1" t="s">
        <v>178</v>
      </c>
      <c r="E1334" s="1" t="s">
        <v>4527</v>
      </c>
      <c r="F1334" s="18" t="s">
        <v>4528</v>
      </c>
      <c r="G1334" s="1" t="s">
        <v>24</v>
      </c>
      <c r="H1334" s="1" t="s">
        <v>24</v>
      </c>
      <c r="I1334" s="1" t="s">
        <v>21</v>
      </c>
      <c r="J1334" s="2">
        <v>1</v>
      </c>
      <c r="K1334" s="2">
        <v>1</v>
      </c>
      <c r="L1334" s="4">
        <v>42961</v>
      </c>
      <c r="M1334" s="3">
        <v>541.72</v>
      </c>
      <c r="N1334" s="3">
        <v>515.96</v>
      </c>
      <c r="O1334" s="3">
        <v>541.72</v>
      </c>
    </row>
    <row r="1335" spans="1:15" s="1" customFormat="1" ht="27.6" x14ac:dyDescent="0.3">
      <c r="A1335" s="1" t="s">
        <v>15</v>
      </c>
      <c r="B1335" s="1" t="s">
        <v>1858</v>
      </c>
      <c r="C1335" s="1" t="s">
        <v>2356</v>
      </c>
      <c r="E1335" s="1" t="s">
        <v>4529</v>
      </c>
      <c r="F1335" s="18" t="s">
        <v>4530</v>
      </c>
      <c r="G1335" s="1" t="s">
        <v>24</v>
      </c>
      <c r="H1335" s="1" t="s">
        <v>24</v>
      </c>
      <c r="I1335" s="1" t="s">
        <v>21</v>
      </c>
      <c r="J1335" s="2">
        <v>1</v>
      </c>
      <c r="K1335" s="2">
        <v>1</v>
      </c>
      <c r="L1335" s="4">
        <v>43369.622083333335</v>
      </c>
      <c r="M1335" s="3">
        <v>387.29</v>
      </c>
      <c r="N1335" s="3">
        <v>387.29</v>
      </c>
      <c r="O1335" s="3">
        <v>387.29</v>
      </c>
    </row>
    <row r="1336" spans="1:15" s="1" customFormat="1" ht="27.6" x14ac:dyDescent="0.3">
      <c r="A1336" s="1" t="s">
        <v>15</v>
      </c>
      <c r="B1336" s="1" t="s">
        <v>1858</v>
      </c>
      <c r="C1336" s="1" t="s">
        <v>2446</v>
      </c>
      <c r="D1336" s="1" t="s">
        <v>1983</v>
      </c>
      <c r="E1336" s="1" t="s">
        <v>4531</v>
      </c>
      <c r="F1336" s="18" t="s">
        <v>6415</v>
      </c>
      <c r="G1336" s="1" t="s">
        <v>24</v>
      </c>
      <c r="H1336" s="1" t="s">
        <v>24</v>
      </c>
      <c r="I1336" s="1" t="s">
        <v>21</v>
      </c>
      <c r="J1336" s="2">
        <v>1</v>
      </c>
      <c r="K1336" s="2">
        <v>1</v>
      </c>
      <c r="L1336" s="4">
        <v>43307</v>
      </c>
      <c r="M1336" s="3">
        <v>815.81000000000006</v>
      </c>
      <c r="N1336" s="3">
        <v>815.81000000000006</v>
      </c>
      <c r="O1336" s="3">
        <v>815.81000000000006</v>
      </c>
    </row>
    <row r="1337" spans="1:15" s="1" customFormat="1" ht="27.6" x14ac:dyDescent="0.3">
      <c r="A1337" s="1" t="s">
        <v>15</v>
      </c>
      <c r="B1337" s="1" t="s">
        <v>1858</v>
      </c>
      <c r="C1337" s="1" t="s">
        <v>2446</v>
      </c>
      <c r="D1337" s="1" t="s">
        <v>1983</v>
      </c>
      <c r="E1337" s="1" t="s">
        <v>4532</v>
      </c>
      <c r="F1337" s="18" t="s">
        <v>6416</v>
      </c>
      <c r="G1337" s="1" t="s">
        <v>24</v>
      </c>
      <c r="H1337" s="1" t="s">
        <v>24</v>
      </c>
      <c r="I1337" s="1" t="s">
        <v>21</v>
      </c>
      <c r="J1337" s="2">
        <v>1</v>
      </c>
      <c r="K1337" s="2">
        <v>1</v>
      </c>
      <c r="L1337" s="4">
        <v>43307</v>
      </c>
      <c r="M1337" s="3">
        <v>912.09</v>
      </c>
      <c r="N1337" s="3">
        <v>912.09</v>
      </c>
      <c r="O1337" s="3">
        <v>912.09</v>
      </c>
    </row>
    <row r="1338" spans="1:15" s="1" customFormat="1" ht="27.6" x14ac:dyDescent="0.3">
      <c r="A1338" s="1" t="s">
        <v>15</v>
      </c>
      <c r="B1338" s="1" t="s">
        <v>1858</v>
      </c>
      <c r="C1338" s="1" t="s">
        <v>2348</v>
      </c>
      <c r="D1338" s="1" t="s">
        <v>1983</v>
      </c>
      <c r="E1338" s="1" t="s">
        <v>4533</v>
      </c>
      <c r="F1338" s="18" t="s">
        <v>6417</v>
      </c>
      <c r="G1338" s="1" t="s">
        <v>24</v>
      </c>
      <c r="H1338" s="1" t="s">
        <v>24</v>
      </c>
      <c r="I1338" s="1" t="s">
        <v>21</v>
      </c>
      <c r="J1338" s="2">
        <v>1</v>
      </c>
      <c r="K1338" s="2">
        <v>1</v>
      </c>
      <c r="L1338" s="4">
        <v>43418.415243055555</v>
      </c>
      <c r="M1338" s="3">
        <v>490.65000000000003</v>
      </c>
      <c r="N1338" s="3">
        <v>490.65000000000003</v>
      </c>
      <c r="O1338" s="3">
        <v>490.65000000000003</v>
      </c>
    </row>
    <row r="1339" spans="1:15" s="1" customFormat="1" ht="27.6" x14ac:dyDescent="0.3">
      <c r="A1339" s="1" t="s">
        <v>15</v>
      </c>
      <c r="B1339" s="1" t="s">
        <v>1858</v>
      </c>
      <c r="C1339" s="1" t="s">
        <v>2348</v>
      </c>
      <c r="D1339" s="1" t="s">
        <v>1983</v>
      </c>
      <c r="E1339" s="1" t="s">
        <v>4534</v>
      </c>
      <c r="F1339" s="18" t="s">
        <v>6418</v>
      </c>
      <c r="G1339" s="1" t="s">
        <v>24</v>
      </c>
      <c r="H1339" s="1" t="s">
        <v>24</v>
      </c>
      <c r="I1339" s="1" t="s">
        <v>21</v>
      </c>
      <c r="J1339" s="2">
        <v>1</v>
      </c>
      <c r="K1339" s="2">
        <v>1</v>
      </c>
      <c r="L1339" s="4">
        <v>43418.415243055555</v>
      </c>
      <c r="M1339" s="3">
        <v>638.47</v>
      </c>
      <c r="N1339" s="3">
        <v>638.47</v>
      </c>
      <c r="O1339" s="3">
        <v>638.47</v>
      </c>
    </row>
    <row r="1340" spans="1:15" s="1" customFormat="1" ht="27.6" x14ac:dyDescent="0.3">
      <c r="A1340" s="1" t="s">
        <v>15</v>
      </c>
      <c r="B1340" s="1" t="s">
        <v>1858</v>
      </c>
      <c r="C1340" s="1" t="s">
        <v>2451</v>
      </c>
      <c r="D1340" s="18" t="s">
        <v>2328</v>
      </c>
      <c r="E1340" s="1" t="s">
        <v>4535</v>
      </c>
      <c r="F1340" s="18" t="s">
        <v>4536</v>
      </c>
      <c r="G1340" s="1" t="s">
        <v>24</v>
      </c>
      <c r="H1340" s="1" t="s">
        <v>24</v>
      </c>
      <c r="I1340" s="1" t="s">
        <v>21</v>
      </c>
      <c r="J1340" s="2">
        <v>2</v>
      </c>
      <c r="K1340" s="2">
        <v>2</v>
      </c>
      <c r="L1340" s="4">
        <v>43311</v>
      </c>
      <c r="M1340" s="3">
        <v>91.67</v>
      </c>
      <c r="N1340" s="3">
        <v>91.67</v>
      </c>
      <c r="O1340" s="3">
        <v>91.67</v>
      </c>
    </row>
    <row r="1341" spans="1:15" s="1" customFormat="1" ht="27.6" x14ac:dyDescent="0.3">
      <c r="A1341" s="1" t="s">
        <v>15</v>
      </c>
      <c r="B1341" s="1" t="s">
        <v>1858</v>
      </c>
      <c r="C1341" s="1" t="s">
        <v>2451</v>
      </c>
      <c r="D1341" s="18" t="s">
        <v>2328</v>
      </c>
      <c r="E1341" s="1" t="s">
        <v>4537</v>
      </c>
      <c r="F1341" s="18" t="s">
        <v>4538</v>
      </c>
      <c r="G1341" s="1" t="s">
        <v>24</v>
      </c>
      <c r="H1341" s="1" t="s">
        <v>24</v>
      </c>
      <c r="I1341" s="1" t="s">
        <v>21</v>
      </c>
      <c r="J1341" s="2">
        <v>1</v>
      </c>
      <c r="K1341" s="2">
        <v>1</v>
      </c>
      <c r="L1341" s="4">
        <v>43311</v>
      </c>
      <c r="M1341" s="3">
        <v>113.83</v>
      </c>
      <c r="N1341" s="3">
        <v>113.83</v>
      </c>
      <c r="O1341" s="3">
        <v>113.83</v>
      </c>
    </row>
    <row r="1342" spans="1:15" s="1" customFormat="1" ht="27.6" x14ac:dyDescent="0.3">
      <c r="A1342" s="1" t="s">
        <v>15</v>
      </c>
      <c r="B1342" s="1" t="s">
        <v>1858</v>
      </c>
      <c r="C1342" s="1" t="s">
        <v>2451</v>
      </c>
      <c r="D1342" s="18" t="s">
        <v>2328</v>
      </c>
      <c r="E1342" s="1" t="s">
        <v>4539</v>
      </c>
      <c r="F1342" s="18" t="s">
        <v>6423</v>
      </c>
      <c r="G1342" s="1" t="s">
        <v>24</v>
      </c>
      <c r="H1342" s="1" t="s">
        <v>24</v>
      </c>
      <c r="I1342" s="1" t="s">
        <v>21</v>
      </c>
      <c r="J1342" s="2">
        <v>1</v>
      </c>
      <c r="K1342" s="2">
        <v>1</v>
      </c>
      <c r="L1342" s="4">
        <v>43311</v>
      </c>
      <c r="M1342" s="3">
        <v>663.69</v>
      </c>
      <c r="N1342" s="3">
        <v>663.69</v>
      </c>
      <c r="O1342" s="3">
        <v>663.69</v>
      </c>
    </row>
    <row r="1343" spans="1:15" s="1" customFormat="1" ht="27.6" x14ac:dyDescent="0.3">
      <c r="A1343" s="1" t="s">
        <v>15</v>
      </c>
      <c r="B1343" s="1" t="s">
        <v>1858</v>
      </c>
      <c r="C1343" s="1" t="s">
        <v>1311</v>
      </c>
      <c r="D1343" s="18" t="s">
        <v>2240</v>
      </c>
      <c r="E1343" s="1" t="s">
        <v>4540</v>
      </c>
      <c r="F1343" s="18" t="s">
        <v>4541</v>
      </c>
      <c r="G1343" s="1" t="s">
        <v>24</v>
      </c>
      <c r="H1343" s="1" t="s">
        <v>24</v>
      </c>
      <c r="I1343" s="1" t="s">
        <v>21</v>
      </c>
      <c r="J1343" s="2">
        <v>2</v>
      </c>
      <c r="K1343" s="2">
        <v>2</v>
      </c>
      <c r="L1343" s="4">
        <v>42831.746655092589</v>
      </c>
      <c r="M1343" s="3">
        <v>230.71</v>
      </c>
      <c r="N1343" s="3">
        <v>230.71</v>
      </c>
      <c r="O1343" s="3">
        <v>230.71</v>
      </c>
    </row>
    <row r="1344" spans="1:15" s="1" customFormat="1" ht="27.6" x14ac:dyDescent="0.3">
      <c r="A1344" s="1" t="s">
        <v>15</v>
      </c>
      <c r="B1344" s="1" t="s">
        <v>1858</v>
      </c>
      <c r="C1344" s="1" t="s">
        <v>2451</v>
      </c>
      <c r="D1344" s="18" t="s">
        <v>2240</v>
      </c>
      <c r="E1344" s="1" t="s">
        <v>4542</v>
      </c>
      <c r="F1344" s="18" t="s">
        <v>4543</v>
      </c>
      <c r="G1344" s="1" t="s">
        <v>24</v>
      </c>
      <c r="H1344" s="1" t="s">
        <v>24</v>
      </c>
      <c r="I1344" s="1" t="s">
        <v>21</v>
      </c>
      <c r="J1344" s="2">
        <v>2</v>
      </c>
      <c r="K1344" s="2">
        <v>2</v>
      </c>
      <c r="L1344" s="4">
        <v>42831.746678240743</v>
      </c>
      <c r="M1344" s="3">
        <v>506.62</v>
      </c>
      <c r="N1344" s="3">
        <v>506.62</v>
      </c>
      <c r="O1344" s="3">
        <v>506.62</v>
      </c>
    </row>
    <row r="1345" spans="1:15" s="1" customFormat="1" ht="27.6" x14ac:dyDescent="0.3">
      <c r="A1345" s="1" t="s">
        <v>15</v>
      </c>
      <c r="B1345" s="1" t="s">
        <v>1858</v>
      </c>
      <c r="C1345" s="1" t="s">
        <v>1311</v>
      </c>
      <c r="D1345" s="18" t="s">
        <v>2240</v>
      </c>
      <c r="E1345" s="1" t="s">
        <v>4544</v>
      </c>
      <c r="F1345" s="18" t="s">
        <v>4545</v>
      </c>
      <c r="G1345" s="1" t="s">
        <v>24</v>
      </c>
      <c r="H1345" s="1" t="s">
        <v>24</v>
      </c>
      <c r="I1345" s="1" t="s">
        <v>21</v>
      </c>
      <c r="J1345" s="2">
        <v>2</v>
      </c>
      <c r="K1345" s="2">
        <v>2</v>
      </c>
      <c r="L1345" s="4">
        <v>43311</v>
      </c>
      <c r="M1345" s="3">
        <v>611.27</v>
      </c>
      <c r="N1345" s="3">
        <v>611.27</v>
      </c>
      <c r="O1345" s="3">
        <v>611.27</v>
      </c>
    </row>
    <row r="1346" spans="1:15" s="1" customFormat="1" ht="27.6" x14ac:dyDescent="0.3">
      <c r="A1346" s="1" t="s">
        <v>15</v>
      </c>
      <c r="B1346" s="1" t="s">
        <v>1858</v>
      </c>
      <c r="C1346" s="1" t="s">
        <v>2451</v>
      </c>
      <c r="D1346" s="18" t="s">
        <v>2328</v>
      </c>
      <c r="E1346" s="1" t="s">
        <v>4546</v>
      </c>
      <c r="F1346" s="18" t="s">
        <v>4547</v>
      </c>
      <c r="G1346" s="1" t="s">
        <v>24</v>
      </c>
      <c r="H1346" s="1" t="s">
        <v>24</v>
      </c>
      <c r="I1346" s="1" t="s">
        <v>21</v>
      </c>
      <c r="J1346" s="2">
        <v>2</v>
      </c>
      <c r="K1346" s="2">
        <v>2</v>
      </c>
      <c r="L1346" s="4">
        <v>43311</v>
      </c>
      <c r="M1346" s="3">
        <v>44.43</v>
      </c>
      <c r="N1346" s="3">
        <v>44.43</v>
      </c>
      <c r="O1346" s="3">
        <v>44.43</v>
      </c>
    </row>
    <row r="1347" spans="1:15" s="1" customFormat="1" ht="27.6" x14ac:dyDescent="0.3">
      <c r="A1347" s="1" t="s">
        <v>15</v>
      </c>
      <c r="B1347" s="1" t="s">
        <v>1858</v>
      </c>
      <c r="C1347" s="1" t="s">
        <v>2451</v>
      </c>
      <c r="D1347" s="18" t="s">
        <v>2328</v>
      </c>
      <c r="E1347" s="1" t="s">
        <v>4548</v>
      </c>
      <c r="F1347" s="18" t="s">
        <v>4549</v>
      </c>
      <c r="G1347" s="1" t="s">
        <v>24</v>
      </c>
      <c r="H1347" s="1" t="s">
        <v>24</v>
      </c>
      <c r="I1347" s="1" t="s">
        <v>21</v>
      </c>
      <c r="J1347" s="2">
        <v>2</v>
      </c>
      <c r="K1347" s="2">
        <v>2</v>
      </c>
      <c r="L1347" s="4">
        <v>43311</v>
      </c>
      <c r="M1347" s="3">
        <v>61.26</v>
      </c>
      <c r="N1347" s="3">
        <v>65.7</v>
      </c>
      <c r="O1347" s="3">
        <v>61.26</v>
      </c>
    </row>
    <row r="1348" spans="1:15" s="1" customFormat="1" ht="27.6" x14ac:dyDescent="0.3">
      <c r="A1348" s="1" t="s">
        <v>1032</v>
      </c>
      <c r="B1348" s="1" t="s">
        <v>1858</v>
      </c>
      <c r="C1348" s="1" t="s">
        <v>4550</v>
      </c>
      <c r="D1348" s="18" t="s">
        <v>2328</v>
      </c>
      <c r="E1348" s="1" t="s">
        <v>4548</v>
      </c>
      <c r="F1348" s="18" t="s">
        <v>4549</v>
      </c>
      <c r="G1348" s="1" t="s">
        <v>24</v>
      </c>
      <c r="H1348" s="1" t="s">
        <v>24</v>
      </c>
      <c r="I1348" s="1" t="s">
        <v>21</v>
      </c>
      <c r="J1348" s="2">
        <v>4</v>
      </c>
      <c r="K1348" s="2">
        <v>4</v>
      </c>
      <c r="L1348" s="4">
        <v>43297</v>
      </c>
      <c r="M1348" s="3">
        <v>61.26</v>
      </c>
      <c r="N1348" s="3">
        <v>65.7</v>
      </c>
      <c r="O1348" s="3">
        <v>61.26</v>
      </c>
    </row>
    <row r="1349" spans="1:15" s="1" customFormat="1" ht="27.6" x14ac:dyDescent="0.3">
      <c r="A1349" s="1" t="s">
        <v>15</v>
      </c>
      <c r="B1349" s="1" t="s">
        <v>1858</v>
      </c>
      <c r="C1349" s="1" t="s">
        <v>2451</v>
      </c>
      <c r="D1349" s="18" t="s">
        <v>2328</v>
      </c>
      <c r="E1349" s="1" t="s">
        <v>4551</v>
      </c>
      <c r="F1349" s="18" t="s">
        <v>4552</v>
      </c>
      <c r="G1349" s="1" t="s">
        <v>24</v>
      </c>
      <c r="H1349" s="1" t="s">
        <v>24</v>
      </c>
      <c r="I1349" s="1" t="s">
        <v>21</v>
      </c>
      <c r="J1349" s="2">
        <v>1</v>
      </c>
      <c r="K1349" s="2">
        <v>1</v>
      </c>
      <c r="L1349" s="4">
        <v>43311</v>
      </c>
      <c r="M1349" s="3">
        <v>83.100000000000009</v>
      </c>
      <c r="N1349" s="3">
        <v>88.01</v>
      </c>
      <c r="O1349" s="3">
        <v>83.100000000000009</v>
      </c>
    </row>
    <row r="1350" spans="1:15" s="1" customFormat="1" ht="27.6" x14ac:dyDescent="0.3">
      <c r="A1350" s="1" t="s">
        <v>1032</v>
      </c>
      <c r="B1350" s="1" t="s">
        <v>1858</v>
      </c>
      <c r="C1350" s="1" t="s">
        <v>4550</v>
      </c>
      <c r="D1350" s="18" t="s">
        <v>2328</v>
      </c>
      <c r="E1350" s="1" t="s">
        <v>4551</v>
      </c>
      <c r="F1350" s="18" t="s">
        <v>4552</v>
      </c>
      <c r="G1350" s="1" t="s">
        <v>24</v>
      </c>
      <c r="H1350" s="1" t="s">
        <v>24</v>
      </c>
      <c r="I1350" s="1" t="s">
        <v>21</v>
      </c>
      <c r="J1350" s="2">
        <v>4</v>
      </c>
      <c r="K1350" s="2">
        <v>4</v>
      </c>
      <c r="L1350" s="4">
        <v>43297</v>
      </c>
      <c r="M1350" s="3">
        <v>83.100000000000009</v>
      </c>
      <c r="N1350" s="3">
        <v>88.01</v>
      </c>
      <c r="O1350" s="3">
        <v>83.100000000000009</v>
      </c>
    </row>
    <row r="1351" spans="1:15" s="1" customFormat="1" ht="27.6" x14ac:dyDescent="0.3">
      <c r="A1351" s="1" t="s">
        <v>15</v>
      </c>
      <c r="B1351" s="1" t="s">
        <v>1858</v>
      </c>
      <c r="C1351" s="1" t="s">
        <v>2451</v>
      </c>
      <c r="D1351" s="18" t="s">
        <v>2328</v>
      </c>
      <c r="E1351" s="1" t="s">
        <v>4553</v>
      </c>
      <c r="F1351" s="18" t="s">
        <v>4554</v>
      </c>
      <c r="G1351" s="1" t="s">
        <v>24</v>
      </c>
      <c r="H1351" s="1" t="s">
        <v>24</v>
      </c>
      <c r="I1351" s="1" t="s">
        <v>21</v>
      </c>
      <c r="J1351" s="2">
        <v>2</v>
      </c>
      <c r="K1351" s="2">
        <v>2</v>
      </c>
      <c r="L1351" s="4">
        <v>43311</v>
      </c>
      <c r="M1351" s="3">
        <v>126.05</v>
      </c>
      <c r="N1351" s="3">
        <v>138.61000000000001</v>
      </c>
      <c r="O1351" s="3">
        <v>126.05</v>
      </c>
    </row>
    <row r="1352" spans="1:15" s="1" customFormat="1" ht="27.6" x14ac:dyDescent="0.3">
      <c r="A1352" s="1" t="s">
        <v>1032</v>
      </c>
      <c r="B1352" s="1" t="s">
        <v>1858</v>
      </c>
      <c r="C1352" s="1" t="s">
        <v>4550</v>
      </c>
      <c r="D1352" s="18" t="s">
        <v>2328</v>
      </c>
      <c r="E1352" s="1" t="s">
        <v>4553</v>
      </c>
      <c r="F1352" s="18" t="s">
        <v>4554</v>
      </c>
      <c r="G1352" s="1" t="s">
        <v>24</v>
      </c>
      <c r="H1352" s="1" t="s">
        <v>24</v>
      </c>
      <c r="I1352" s="1" t="s">
        <v>21</v>
      </c>
      <c r="J1352" s="2">
        <v>4</v>
      </c>
      <c r="K1352" s="2">
        <v>4</v>
      </c>
      <c r="L1352" s="4">
        <v>43297</v>
      </c>
      <c r="M1352" s="3">
        <v>126.05</v>
      </c>
      <c r="N1352" s="3">
        <v>138.61000000000001</v>
      </c>
      <c r="O1352" s="3">
        <v>126.05</v>
      </c>
    </row>
    <row r="1353" spans="1:15" s="1" customFormat="1" ht="27.6" x14ac:dyDescent="0.3">
      <c r="A1353" s="1" t="s">
        <v>15</v>
      </c>
      <c r="B1353" s="1" t="s">
        <v>1858</v>
      </c>
      <c r="C1353" s="1" t="s">
        <v>2356</v>
      </c>
      <c r="D1353" s="18" t="s">
        <v>2328</v>
      </c>
      <c r="E1353" s="1" t="s">
        <v>4555</v>
      </c>
      <c r="F1353" s="18" t="s">
        <v>6422</v>
      </c>
      <c r="G1353" s="1" t="s">
        <v>24</v>
      </c>
      <c r="H1353" s="1" t="s">
        <v>24</v>
      </c>
      <c r="I1353" s="1" t="s">
        <v>21</v>
      </c>
      <c r="J1353" s="2">
        <v>1</v>
      </c>
      <c r="K1353" s="2">
        <v>1</v>
      </c>
      <c r="L1353" s="4">
        <v>43301</v>
      </c>
      <c r="M1353" s="3">
        <v>880.95</v>
      </c>
      <c r="N1353" s="3">
        <v>880.95</v>
      </c>
      <c r="O1353" s="3">
        <v>880.95</v>
      </c>
    </row>
    <row r="1354" spans="1:15" s="1" customFormat="1" ht="13.8" x14ac:dyDescent="0.3">
      <c r="A1354" s="1" t="s">
        <v>1032</v>
      </c>
      <c r="B1354" s="1" t="s">
        <v>1858</v>
      </c>
      <c r="C1354" s="1" t="s">
        <v>4550</v>
      </c>
      <c r="E1354" s="1" t="s">
        <v>4556</v>
      </c>
      <c r="F1354" s="18" t="s">
        <v>4557</v>
      </c>
      <c r="G1354" s="1" t="s">
        <v>24</v>
      </c>
      <c r="H1354" s="1" t="s">
        <v>24</v>
      </c>
      <c r="I1354" s="1" t="s">
        <v>21</v>
      </c>
      <c r="J1354" s="2">
        <v>4</v>
      </c>
      <c r="K1354" s="2">
        <v>4</v>
      </c>
      <c r="L1354" s="4">
        <v>43297</v>
      </c>
      <c r="M1354" s="3">
        <v>140.85</v>
      </c>
      <c r="N1354" s="3">
        <v>140.85</v>
      </c>
      <c r="O1354" s="3">
        <v>140.85</v>
      </c>
    </row>
    <row r="1355" spans="1:15" s="1" customFormat="1" ht="13.8" x14ac:dyDescent="0.3">
      <c r="A1355" s="1" t="s">
        <v>1032</v>
      </c>
      <c r="B1355" s="1" t="s">
        <v>1858</v>
      </c>
      <c r="C1355" s="1" t="s">
        <v>4558</v>
      </c>
      <c r="E1355" s="1" t="s">
        <v>4559</v>
      </c>
      <c r="F1355" s="18" t="s">
        <v>4560</v>
      </c>
      <c r="G1355" s="1" t="s">
        <v>24</v>
      </c>
      <c r="H1355" s="1" t="s">
        <v>24</v>
      </c>
      <c r="I1355" s="1" t="s">
        <v>21</v>
      </c>
      <c r="J1355" s="2">
        <v>4</v>
      </c>
      <c r="K1355" s="2">
        <v>4</v>
      </c>
      <c r="L1355" s="4">
        <v>43298</v>
      </c>
      <c r="M1355" s="3">
        <v>85.210000000000008</v>
      </c>
      <c r="N1355" s="3">
        <v>85.210000000000008</v>
      </c>
      <c r="O1355" s="3">
        <v>85.210000000000008</v>
      </c>
    </row>
    <row r="1356" spans="1:15" s="1" customFormat="1" ht="13.8" x14ac:dyDescent="0.3">
      <c r="A1356" s="1" t="s">
        <v>1032</v>
      </c>
      <c r="B1356" s="1" t="s">
        <v>1858</v>
      </c>
      <c r="C1356" s="1" t="s">
        <v>4558</v>
      </c>
      <c r="E1356" s="1" t="s">
        <v>4561</v>
      </c>
      <c r="F1356" s="18" t="s">
        <v>4562</v>
      </c>
      <c r="G1356" s="1" t="s">
        <v>24</v>
      </c>
      <c r="H1356" s="1" t="s">
        <v>24</v>
      </c>
      <c r="I1356" s="1" t="s">
        <v>21</v>
      </c>
      <c r="J1356" s="2">
        <v>4</v>
      </c>
      <c r="K1356" s="2">
        <v>4</v>
      </c>
      <c r="L1356" s="4">
        <v>43298</v>
      </c>
      <c r="M1356" s="3">
        <v>111.27</v>
      </c>
      <c r="N1356" s="3">
        <v>111.27</v>
      </c>
      <c r="O1356" s="3">
        <v>111.27</v>
      </c>
    </row>
    <row r="1357" spans="1:15" s="1" customFormat="1" ht="13.8" x14ac:dyDescent="0.3">
      <c r="A1357" s="1" t="s">
        <v>1032</v>
      </c>
      <c r="B1357" s="1" t="s">
        <v>1858</v>
      </c>
      <c r="C1357" s="1" t="s">
        <v>4558</v>
      </c>
      <c r="E1357" s="1" t="s">
        <v>4563</v>
      </c>
      <c r="F1357" s="18" t="s">
        <v>4564</v>
      </c>
      <c r="G1357" s="1" t="s">
        <v>24</v>
      </c>
      <c r="H1357" s="1" t="s">
        <v>24</v>
      </c>
      <c r="I1357" s="1" t="s">
        <v>21</v>
      </c>
      <c r="J1357" s="2">
        <v>4</v>
      </c>
      <c r="K1357" s="2">
        <v>4</v>
      </c>
      <c r="L1357" s="4">
        <v>43298</v>
      </c>
      <c r="M1357" s="3">
        <v>166.9</v>
      </c>
      <c r="N1357" s="3">
        <v>166.9</v>
      </c>
      <c r="O1357" s="3">
        <v>166.9</v>
      </c>
    </row>
    <row r="1358" spans="1:15" s="1" customFormat="1" ht="13.8" x14ac:dyDescent="0.3">
      <c r="A1358" s="1" t="s">
        <v>1032</v>
      </c>
      <c r="B1358" s="1" t="s">
        <v>1858</v>
      </c>
      <c r="C1358" s="1" t="s">
        <v>3481</v>
      </c>
      <c r="E1358" s="1" t="s">
        <v>4565</v>
      </c>
      <c r="F1358" s="18" t="s">
        <v>4566</v>
      </c>
      <c r="G1358" s="1" t="s">
        <v>24</v>
      </c>
      <c r="H1358" s="1" t="s">
        <v>24</v>
      </c>
      <c r="I1358" s="1" t="s">
        <v>21</v>
      </c>
      <c r="J1358" s="2">
        <v>4</v>
      </c>
      <c r="K1358" s="2">
        <v>4</v>
      </c>
      <c r="L1358" s="4">
        <v>43299</v>
      </c>
      <c r="M1358" s="3">
        <v>225.35</v>
      </c>
      <c r="N1358" s="3">
        <v>225.35</v>
      </c>
      <c r="O1358" s="3">
        <v>225.35</v>
      </c>
    </row>
    <row r="1359" spans="1:15" s="1" customFormat="1" ht="13.8" x14ac:dyDescent="0.3">
      <c r="A1359" s="1" t="s">
        <v>15</v>
      </c>
      <c r="B1359" s="1" t="s">
        <v>1858</v>
      </c>
      <c r="C1359" s="1" t="s">
        <v>4567</v>
      </c>
      <c r="E1359" s="1" t="s">
        <v>4568</v>
      </c>
      <c r="F1359" s="18" t="s">
        <v>4569</v>
      </c>
      <c r="G1359" s="1" t="s">
        <v>2198</v>
      </c>
      <c r="H1359" s="1" t="s">
        <v>24</v>
      </c>
      <c r="I1359" s="1" t="s">
        <v>21</v>
      </c>
      <c r="J1359" s="2">
        <v>2</v>
      </c>
      <c r="K1359" s="2">
        <v>2</v>
      </c>
      <c r="L1359" s="4">
        <v>43318.381782407407</v>
      </c>
      <c r="M1359" s="3">
        <v>155.64000000000001</v>
      </c>
      <c r="N1359" s="3">
        <v>155.64000000000001</v>
      </c>
      <c r="O1359" s="3">
        <v>155.64000000000001</v>
      </c>
    </row>
    <row r="1360" spans="1:15" s="1" customFormat="1" ht="13.8" x14ac:dyDescent="0.3">
      <c r="A1360" s="1" t="s">
        <v>15</v>
      </c>
      <c r="B1360" s="1" t="s">
        <v>1858</v>
      </c>
      <c r="C1360" s="1" t="s">
        <v>4567</v>
      </c>
      <c r="E1360" s="1" t="s">
        <v>4570</v>
      </c>
      <c r="F1360" s="18" t="s">
        <v>4571</v>
      </c>
      <c r="G1360" s="1" t="s">
        <v>2198</v>
      </c>
      <c r="H1360" s="1" t="s">
        <v>24</v>
      </c>
      <c r="I1360" s="1" t="s">
        <v>21</v>
      </c>
      <c r="J1360" s="2">
        <v>2</v>
      </c>
      <c r="K1360" s="2">
        <v>2</v>
      </c>
      <c r="L1360" s="4">
        <v>43318.381793981483</v>
      </c>
      <c r="M1360" s="3">
        <v>184.54</v>
      </c>
      <c r="N1360" s="3">
        <v>184.54</v>
      </c>
      <c r="O1360" s="3">
        <v>184.54</v>
      </c>
    </row>
    <row r="1361" spans="1:15" s="1" customFormat="1" ht="13.8" x14ac:dyDescent="0.3">
      <c r="A1361" s="1" t="s">
        <v>15</v>
      </c>
      <c r="B1361" s="1" t="s">
        <v>1858</v>
      </c>
      <c r="C1361" s="1" t="s">
        <v>4567</v>
      </c>
      <c r="E1361" s="1" t="s">
        <v>4572</v>
      </c>
      <c r="F1361" s="18" t="s">
        <v>4573</v>
      </c>
      <c r="G1361" s="1" t="s">
        <v>2198</v>
      </c>
      <c r="H1361" s="1" t="s">
        <v>24</v>
      </c>
      <c r="I1361" s="1" t="s">
        <v>21</v>
      </c>
      <c r="J1361" s="2">
        <v>4</v>
      </c>
      <c r="K1361" s="2">
        <v>4</v>
      </c>
      <c r="L1361" s="4">
        <v>43318.381793981483</v>
      </c>
      <c r="M1361" s="3">
        <v>90.01</v>
      </c>
      <c r="N1361" s="3">
        <v>90.01</v>
      </c>
      <c r="O1361" s="3">
        <v>90.01</v>
      </c>
    </row>
    <row r="1362" spans="1:15" s="1" customFormat="1" ht="13.8" x14ac:dyDescent="0.3">
      <c r="A1362" s="1" t="s">
        <v>15</v>
      </c>
      <c r="B1362" s="1" t="s">
        <v>1858</v>
      </c>
      <c r="C1362" s="1" t="s">
        <v>4567</v>
      </c>
      <c r="E1362" s="1" t="s">
        <v>4574</v>
      </c>
      <c r="F1362" s="18" t="s">
        <v>4575</v>
      </c>
      <c r="G1362" s="1" t="s">
        <v>2198</v>
      </c>
      <c r="H1362" s="1" t="s">
        <v>24</v>
      </c>
      <c r="I1362" s="1" t="s">
        <v>21</v>
      </c>
      <c r="J1362" s="2">
        <v>4</v>
      </c>
      <c r="K1362" s="2">
        <v>4</v>
      </c>
      <c r="L1362" s="4">
        <v>43318.381793981483</v>
      </c>
      <c r="M1362" s="3">
        <v>67.45</v>
      </c>
      <c r="N1362" s="3">
        <v>67.45</v>
      </c>
      <c r="O1362" s="3">
        <v>67.45</v>
      </c>
    </row>
    <row r="1363" spans="1:15" s="1" customFormat="1" ht="13.8" x14ac:dyDescent="0.3">
      <c r="A1363" s="1" t="s">
        <v>15</v>
      </c>
      <c r="B1363" s="1" t="s">
        <v>1858</v>
      </c>
      <c r="C1363" s="1" t="s">
        <v>4567</v>
      </c>
      <c r="E1363" s="1" t="s">
        <v>4576</v>
      </c>
      <c r="F1363" s="18" t="s">
        <v>4577</v>
      </c>
      <c r="G1363" s="1" t="s">
        <v>2198</v>
      </c>
      <c r="H1363" s="1" t="s">
        <v>24</v>
      </c>
      <c r="I1363" s="1" t="s">
        <v>21</v>
      </c>
      <c r="J1363" s="2">
        <v>2</v>
      </c>
      <c r="K1363" s="2">
        <v>2</v>
      </c>
      <c r="L1363" s="4">
        <v>43318.381793981483</v>
      </c>
      <c r="M1363" s="3">
        <v>249.02</v>
      </c>
      <c r="N1363" s="3">
        <v>249.02</v>
      </c>
      <c r="O1363" s="3">
        <v>249.02</v>
      </c>
    </row>
    <row r="1364" spans="1:15" s="1" customFormat="1" ht="13.8" x14ac:dyDescent="0.3">
      <c r="A1364" s="1" t="s">
        <v>15</v>
      </c>
      <c r="B1364" s="1" t="s">
        <v>1858</v>
      </c>
      <c r="C1364" s="1" t="s">
        <v>4578</v>
      </c>
      <c r="E1364" s="1" t="s">
        <v>4579</v>
      </c>
      <c r="F1364" s="18" t="s">
        <v>4580</v>
      </c>
      <c r="G1364" s="1" t="s">
        <v>2198</v>
      </c>
      <c r="H1364" s="1" t="s">
        <v>24</v>
      </c>
      <c r="I1364" s="1" t="s">
        <v>21</v>
      </c>
      <c r="J1364" s="2">
        <v>2</v>
      </c>
      <c r="K1364" s="2">
        <v>2</v>
      </c>
      <c r="L1364" s="4">
        <v>43318.381793981483</v>
      </c>
      <c r="M1364" s="3">
        <v>184.54</v>
      </c>
      <c r="N1364" s="3">
        <v>184.54</v>
      </c>
      <c r="O1364" s="3">
        <v>184.54</v>
      </c>
    </row>
    <row r="1365" spans="1:15" s="1" customFormat="1" ht="13.8" x14ac:dyDescent="0.3">
      <c r="A1365" s="1" t="s">
        <v>15</v>
      </c>
      <c r="B1365" s="1" t="s">
        <v>1858</v>
      </c>
      <c r="C1365" s="1" t="s">
        <v>4578</v>
      </c>
      <c r="E1365" s="1" t="s">
        <v>4581</v>
      </c>
      <c r="F1365" s="18" t="s">
        <v>4582</v>
      </c>
      <c r="G1365" s="1" t="s">
        <v>2198</v>
      </c>
      <c r="H1365" s="1" t="s">
        <v>24</v>
      </c>
      <c r="I1365" s="1" t="s">
        <v>21</v>
      </c>
      <c r="J1365" s="2">
        <v>4</v>
      </c>
      <c r="K1365" s="2">
        <v>4</v>
      </c>
      <c r="L1365" s="4">
        <v>43318.381793981483</v>
      </c>
      <c r="M1365" s="3">
        <v>123.03</v>
      </c>
      <c r="N1365" s="3">
        <v>123.03</v>
      </c>
      <c r="O1365" s="3">
        <v>123.03</v>
      </c>
    </row>
    <row r="1366" spans="1:15" s="1" customFormat="1" ht="13.8" x14ac:dyDescent="0.3">
      <c r="A1366" s="1" t="s">
        <v>15</v>
      </c>
      <c r="B1366" s="1" t="s">
        <v>1858</v>
      </c>
      <c r="C1366" s="1" t="s">
        <v>4578</v>
      </c>
      <c r="E1366" s="1" t="s">
        <v>4583</v>
      </c>
      <c r="F1366" s="18" t="s">
        <v>4584</v>
      </c>
      <c r="G1366" s="1" t="s">
        <v>2198</v>
      </c>
      <c r="H1366" s="1" t="s">
        <v>24</v>
      </c>
      <c r="I1366" s="1" t="s">
        <v>21</v>
      </c>
      <c r="J1366" s="2">
        <v>4</v>
      </c>
      <c r="K1366" s="2">
        <v>4</v>
      </c>
      <c r="L1366" s="4">
        <v>43318.381793981483</v>
      </c>
      <c r="M1366" s="3">
        <v>94.13</v>
      </c>
      <c r="N1366" s="3">
        <v>94.13</v>
      </c>
      <c r="O1366" s="3">
        <v>94.13</v>
      </c>
    </row>
    <row r="1367" spans="1:15" s="1" customFormat="1" ht="13.8" x14ac:dyDescent="0.3">
      <c r="A1367" s="1" t="s">
        <v>15</v>
      </c>
      <c r="B1367" s="1" t="s">
        <v>1858</v>
      </c>
      <c r="C1367" s="1" t="s">
        <v>2222</v>
      </c>
      <c r="E1367" s="1" t="s">
        <v>4585</v>
      </c>
      <c r="F1367" s="18" t="s">
        <v>4586</v>
      </c>
      <c r="G1367" s="1" t="s">
        <v>3060</v>
      </c>
      <c r="H1367" s="1" t="s">
        <v>3060</v>
      </c>
      <c r="I1367" s="1" t="s">
        <v>21</v>
      </c>
      <c r="J1367" s="2">
        <v>40</v>
      </c>
      <c r="K1367" s="2">
        <v>40</v>
      </c>
      <c r="L1367" s="4">
        <v>43194</v>
      </c>
      <c r="M1367" s="3">
        <v>41.050000000000004</v>
      </c>
      <c r="N1367" s="3">
        <v>39.1</v>
      </c>
      <c r="O1367" s="3">
        <v>41.050000000000004</v>
      </c>
    </row>
    <row r="1368" spans="1:15" s="1" customFormat="1" ht="13.8" x14ac:dyDescent="0.3">
      <c r="A1368" s="1" t="s">
        <v>15</v>
      </c>
      <c r="B1368" s="1" t="s">
        <v>1858</v>
      </c>
      <c r="C1368" s="1" t="s">
        <v>1657</v>
      </c>
      <c r="E1368" s="1" t="s">
        <v>4587</v>
      </c>
      <c r="F1368" s="18" t="s">
        <v>4588</v>
      </c>
      <c r="G1368" s="1" t="s">
        <v>24</v>
      </c>
      <c r="H1368" s="1" t="s">
        <v>24</v>
      </c>
      <c r="I1368" s="1" t="s">
        <v>21</v>
      </c>
      <c r="J1368" s="2">
        <v>5</v>
      </c>
      <c r="K1368" s="2">
        <v>5</v>
      </c>
      <c r="L1368" s="4">
        <v>43306</v>
      </c>
      <c r="M1368" s="3">
        <v>99.740000000000009</v>
      </c>
      <c r="N1368" s="3">
        <v>130.82</v>
      </c>
      <c r="O1368" s="3">
        <v>165.56</v>
      </c>
    </row>
    <row r="1369" spans="1:15" s="1" customFormat="1" ht="13.8" x14ac:dyDescent="0.3">
      <c r="A1369" s="1" t="s">
        <v>15</v>
      </c>
      <c r="B1369" s="1" t="s">
        <v>1858</v>
      </c>
      <c r="C1369" s="1" t="s">
        <v>1657</v>
      </c>
      <c r="E1369" s="1" t="s">
        <v>4589</v>
      </c>
      <c r="F1369" s="18" t="s">
        <v>4590</v>
      </c>
      <c r="G1369" s="1" t="s">
        <v>24</v>
      </c>
      <c r="H1369" s="1" t="s">
        <v>24</v>
      </c>
      <c r="I1369" s="1" t="s">
        <v>21</v>
      </c>
      <c r="J1369" s="2">
        <v>1</v>
      </c>
      <c r="K1369" s="2">
        <v>1</v>
      </c>
      <c r="L1369" s="4">
        <v>43306</v>
      </c>
      <c r="M1369" s="3">
        <v>131.24</v>
      </c>
      <c r="N1369" s="3">
        <v>125</v>
      </c>
      <c r="O1369" s="3">
        <v>131.24</v>
      </c>
    </row>
    <row r="1370" spans="1:15" s="1" customFormat="1" ht="13.8" x14ac:dyDescent="0.3">
      <c r="A1370" s="1" t="s">
        <v>15</v>
      </c>
      <c r="B1370" s="1" t="s">
        <v>1858</v>
      </c>
      <c r="C1370" s="1" t="s">
        <v>1657</v>
      </c>
      <c r="E1370" s="1" t="s">
        <v>4591</v>
      </c>
      <c r="F1370" s="18" t="s">
        <v>4592</v>
      </c>
      <c r="G1370" s="1" t="s">
        <v>24</v>
      </c>
      <c r="H1370" s="1" t="s">
        <v>24</v>
      </c>
      <c r="I1370" s="1" t="s">
        <v>21</v>
      </c>
      <c r="J1370" s="2">
        <v>1</v>
      </c>
      <c r="K1370" s="2">
        <v>1</v>
      </c>
      <c r="L1370" s="4">
        <v>43306</v>
      </c>
      <c r="M1370" s="3">
        <v>398.97</v>
      </c>
      <c r="N1370" s="3">
        <v>380</v>
      </c>
      <c r="O1370" s="3">
        <v>398.97</v>
      </c>
    </row>
    <row r="1371" spans="1:15" s="1" customFormat="1" ht="13.8" x14ac:dyDescent="0.3">
      <c r="A1371" s="1" t="s">
        <v>15</v>
      </c>
      <c r="B1371" s="1" t="s">
        <v>1858</v>
      </c>
      <c r="C1371" s="1" t="s">
        <v>1657</v>
      </c>
      <c r="E1371" s="1" t="s">
        <v>4593</v>
      </c>
      <c r="F1371" s="18" t="s">
        <v>4594</v>
      </c>
      <c r="G1371" s="1" t="s">
        <v>24</v>
      </c>
      <c r="H1371" s="1" t="s">
        <v>24</v>
      </c>
      <c r="I1371" s="1" t="s">
        <v>21</v>
      </c>
      <c r="J1371" s="2">
        <v>2</v>
      </c>
      <c r="K1371" s="2">
        <v>2</v>
      </c>
      <c r="L1371" s="4">
        <v>43306</v>
      </c>
      <c r="M1371" s="3">
        <v>2.62</v>
      </c>
      <c r="N1371" s="3">
        <v>2.5</v>
      </c>
      <c r="O1371" s="3">
        <v>2.62</v>
      </c>
    </row>
    <row r="1372" spans="1:15" s="1" customFormat="1" ht="13.8" x14ac:dyDescent="0.3">
      <c r="A1372" s="1" t="s">
        <v>15</v>
      </c>
      <c r="B1372" s="1" t="s">
        <v>1858</v>
      </c>
      <c r="C1372" s="1" t="s">
        <v>4595</v>
      </c>
      <c r="E1372" s="1" t="s">
        <v>4596</v>
      </c>
      <c r="F1372" s="18" t="s">
        <v>4597</v>
      </c>
      <c r="G1372" s="1" t="s">
        <v>56</v>
      </c>
      <c r="H1372" s="1" t="s">
        <v>56</v>
      </c>
      <c r="I1372" s="1" t="s">
        <v>21</v>
      </c>
      <c r="J1372" s="2">
        <v>29</v>
      </c>
      <c r="K1372" s="2">
        <v>29</v>
      </c>
      <c r="L1372" s="4">
        <v>43329.668391203704</v>
      </c>
      <c r="M1372" s="3">
        <v>201.59</v>
      </c>
      <c r="N1372" s="3">
        <v>192</v>
      </c>
      <c r="O1372" s="3">
        <v>201.59</v>
      </c>
    </row>
    <row r="1373" spans="1:15" s="1" customFormat="1" ht="13.8" x14ac:dyDescent="0.3">
      <c r="A1373" s="1" t="s">
        <v>15</v>
      </c>
      <c r="B1373" s="1" t="s">
        <v>1858</v>
      </c>
      <c r="C1373" s="1" t="s">
        <v>4595</v>
      </c>
      <c r="E1373" s="1" t="s">
        <v>4598</v>
      </c>
      <c r="F1373" s="18" t="s">
        <v>4599</v>
      </c>
      <c r="G1373" s="1" t="s">
        <v>56</v>
      </c>
      <c r="H1373" s="1" t="s">
        <v>56</v>
      </c>
      <c r="I1373" s="1" t="s">
        <v>21</v>
      </c>
      <c r="J1373" s="2">
        <v>1</v>
      </c>
      <c r="K1373" s="2">
        <v>1</v>
      </c>
      <c r="L1373" s="4">
        <v>43307</v>
      </c>
      <c r="M1373" s="3">
        <v>141.74</v>
      </c>
      <c r="N1373" s="3">
        <v>135</v>
      </c>
      <c r="O1373" s="3">
        <v>141.74</v>
      </c>
    </row>
    <row r="1374" spans="1:15" s="1" customFormat="1" ht="13.8" x14ac:dyDescent="0.3">
      <c r="A1374" s="1" t="s">
        <v>15</v>
      </c>
      <c r="B1374" s="1" t="s">
        <v>1858</v>
      </c>
      <c r="C1374" s="1" t="s">
        <v>1982</v>
      </c>
      <c r="D1374" s="1" t="s">
        <v>1983</v>
      </c>
      <c r="E1374" s="1" t="s">
        <v>4600</v>
      </c>
      <c r="F1374" s="18" t="s">
        <v>4601</v>
      </c>
      <c r="G1374" s="1" t="s">
        <v>24</v>
      </c>
      <c r="H1374" s="1" t="s">
        <v>24</v>
      </c>
      <c r="I1374" s="1" t="s">
        <v>21</v>
      </c>
      <c r="J1374" s="2">
        <v>12</v>
      </c>
      <c r="K1374" s="2">
        <v>12</v>
      </c>
      <c r="L1374" s="4">
        <v>43011</v>
      </c>
      <c r="M1374" s="3">
        <v>9.8000000000000007</v>
      </c>
      <c r="N1374" s="3">
        <v>9.8000000000000007</v>
      </c>
      <c r="O1374" s="3">
        <v>9.8000000000000007</v>
      </c>
    </row>
    <row r="1375" spans="1:15" s="1" customFormat="1" ht="13.8" x14ac:dyDescent="0.3">
      <c r="A1375" s="1" t="s">
        <v>15</v>
      </c>
      <c r="B1375" s="1" t="s">
        <v>1858</v>
      </c>
      <c r="C1375" s="1" t="s">
        <v>1282</v>
      </c>
      <c r="E1375" s="1" t="s">
        <v>4602</v>
      </c>
      <c r="F1375" s="18" t="s">
        <v>4603</v>
      </c>
      <c r="G1375" s="1" t="s">
        <v>24</v>
      </c>
      <c r="H1375" s="1" t="s">
        <v>24</v>
      </c>
      <c r="I1375" s="1" t="s">
        <v>21</v>
      </c>
      <c r="J1375" s="2">
        <v>1</v>
      </c>
      <c r="K1375" s="2">
        <v>1</v>
      </c>
      <c r="L1375" s="4">
        <v>43308</v>
      </c>
      <c r="M1375" s="3">
        <v>1732.41</v>
      </c>
      <c r="N1375" s="3">
        <v>1556.49</v>
      </c>
      <c r="O1375" s="3">
        <v>1732.41</v>
      </c>
    </row>
    <row r="1376" spans="1:15" s="1" customFormat="1" ht="13.8" x14ac:dyDescent="0.3">
      <c r="A1376" s="1" t="s">
        <v>15</v>
      </c>
      <c r="B1376" s="1" t="s">
        <v>1858</v>
      </c>
      <c r="C1376" s="1" t="s">
        <v>1282</v>
      </c>
      <c r="E1376" s="1" t="s">
        <v>4604</v>
      </c>
      <c r="F1376" s="18" t="s">
        <v>4605</v>
      </c>
      <c r="G1376" s="1" t="s">
        <v>24</v>
      </c>
      <c r="H1376" s="1" t="s">
        <v>24</v>
      </c>
      <c r="I1376" s="1" t="s">
        <v>21</v>
      </c>
      <c r="J1376" s="2">
        <v>3</v>
      </c>
      <c r="K1376" s="2">
        <v>3</v>
      </c>
      <c r="L1376" s="4">
        <v>43308</v>
      </c>
      <c r="M1376" s="3">
        <v>899.64</v>
      </c>
      <c r="N1376" s="3">
        <v>750.66</v>
      </c>
      <c r="O1376" s="3">
        <v>899.64</v>
      </c>
    </row>
    <row r="1377" spans="1:15" s="1" customFormat="1" ht="13.8" x14ac:dyDescent="0.3">
      <c r="A1377" s="1" t="s">
        <v>15</v>
      </c>
      <c r="B1377" s="1" t="s">
        <v>1858</v>
      </c>
      <c r="C1377" s="1" t="s">
        <v>1282</v>
      </c>
      <c r="E1377" s="1" t="s">
        <v>4606</v>
      </c>
      <c r="F1377" s="18" t="s">
        <v>4607</v>
      </c>
      <c r="G1377" s="1" t="s">
        <v>24</v>
      </c>
      <c r="H1377" s="1" t="s">
        <v>24</v>
      </c>
      <c r="I1377" s="1" t="s">
        <v>21</v>
      </c>
      <c r="J1377" s="2">
        <v>4</v>
      </c>
      <c r="K1377" s="2">
        <v>4</v>
      </c>
      <c r="L1377" s="4">
        <v>43308</v>
      </c>
      <c r="M1377" s="3">
        <v>1034.45</v>
      </c>
      <c r="N1377" s="3">
        <v>961.59</v>
      </c>
      <c r="O1377" s="3">
        <v>902.30000000000007</v>
      </c>
    </row>
    <row r="1378" spans="1:15" s="1" customFormat="1" ht="13.8" x14ac:dyDescent="0.3">
      <c r="A1378" s="1" t="s">
        <v>15</v>
      </c>
      <c r="B1378" s="1" t="s">
        <v>1858</v>
      </c>
      <c r="C1378" s="1" t="s">
        <v>348</v>
      </c>
      <c r="E1378" s="1" t="s">
        <v>4608</v>
      </c>
      <c r="F1378" s="18" t="s">
        <v>4609</v>
      </c>
      <c r="G1378" s="1" t="s">
        <v>24</v>
      </c>
      <c r="H1378" s="1" t="s">
        <v>24</v>
      </c>
      <c r="I1378" s="1" t="s">
        <v>21</v>
      </c>
      <c r="J1378" s="2">
        <v>1</v>
      </c>
      <c r="K1378" s="2">
        <v>1</v>
      </c>
      <c r="L1378" s="4">
        <v>42831.689942129633</v>
      </c>
      <c r="M1378" s="3">
        <v>1166.17</v>
      </c>
      <c r="N1378" s="3">
        <v>1105.6200000000001</v>
      </c>
      <c r="O1378" s="3">
        <v>1150.1300000000001</v>
      </c>
    </row>
    <row r="1379" spans="1:15" s="1" customFormat="1" ht="13.8" x14ac:dyDescent="0.3">
      <c r="A1379" s="1" t="s">
        <v>15</v>
      </c>
      <c r="B1379" s="1" t="s">
        <v>1858</v>
      </c>
      <c r="C1379" s="1" t="s">
        <v>1282</v>
      </c>
      <c r="E1379" s="1" t="s">
        <v>4610</v>
      </c>
      <c r="F1379" s="18" t="s">
        <v>4611</v>
      </c>
      <c r="G1379" s="1" t="s">
        <v>24</v>
      </c>
      <c r="H1379" s="1" t="s">
        <v>24</v>
      </c>
      <c r="I1379" s="1" t="s">
        <v>21</v>
      </c>
      <c r="J1379" s="2">
        <v>1</v>
      </c>
      <c r="K1379" s="2">
        <v>1</v>
      </c>
      <c r="L1379" s="4">
        <v>43493.593206018515</v>
      </c>
      <c r="M1379" s="3">
        <v>217.64000000000001</v>
      </c>
      <c r="N1379" s="3">
        <v>192.59</v>
      </c>
      <c r="O1379" s="3">
        <v>217.64000000000001</v>
      </c>
    </row>
    <row r="1380" spans="1:15" s="1" customFormat="1" ht="13.8" x14ac:dyDescent="0.3">
      <c r="A1380" s="1" t="s">
        <v>15</v>
      </c>
      <c r="B1380" s="1" t="s">
        <v>1858</v>
      </c>
      <c r="C1380" s="1" t="s">
        <v>1282</v>
      </c>
      <c r="E1380" s="1" t="s">
        <v>4612</v>
      </c>
      <c r="F1380" s="18" t="s">
        <v>4613</v>
      </c>
      <c r="G1380" s="1" t="s">
        <v>24</v>
      </c>
      <c r="H1380" s="1" t="s">
        <v>24</v>
      </c>
      <c r="I1380" s="1" t="s">
        <v>21</v>
      </c>
      <c r="J1380" s="2">
        <v>3</v>
      </c>
      <c r="K1380" s="2">
        <v>3</v>
      </c>
      <c r="L1380" s="4">
        <v>43308</v>
      </c>
      <c r="M1380" s="3">
        <v>269.36</v>
      </c>
      <c r="N1380" s="3">
        <v>228.29</v>
      </c>
      <c r="O1380" s="3">
        <v>269.36</v>
      </c>
    </row>
    <row r="1381" spans="1:15" s="1" customFormat="1" ht="13.8" x14ac:dyDescent="0.3">
      <c r="A1381" s="1" t="s">
        <v>15</v>
      </c>
      <c r="B1381" s="1" t="s">
        <v>1858</v>
      </c>
      <c r="C1381" s="1" t="s">
        <v>1282</v>
      </c>
      <c r="E1381" s="1" t="s">
        <v>4614</v>
      </c>
      <c r="F1381" s="18" t="s">
        <v>4615</v>
      </c>
      <c r="G1381" s="1" t="s">
        <v>24</v>
      </c>
      <c r="H1381" s="1" t="s">
        <v>24</v>
      </c>
      <c r="I1381" s="1" t="s">
        <v>21</v>
      </c>
      <c r="J1381" s="2">
        <v>5</v>
      </c>
      <c r="K1381" s="2">
        <v>5</v>
      </c>
      <c r="L1381" s="4">
        <v>43308</v>
      </c>
      <c r="M1381" s="3">
        <v>422.51</v>
      </c>
      <c r="N1381" s="3">
        <v>328.23</v>
      </c>
      <c r="O1381" s="3">
        <v>422.51</v>
      </c>
    </row>
    <row r="1382" spans="1:15" s="1" customFormat="1" ht="13.8" x14ac:dyDescent="0.3">
      <c r="A1382" s="1" t="s">
        <v>15</v>
      </c>
      <c r="B1382" s="1" t="s">
        <v>1858</v>
      </c>
      <c r="C1382" s="1" t="s">
        <v>1282</v>
      </c>
      <c r="E1382" s="1" t="s">
        <v>4616</v>
      </c>
      <c r="F1382" s="18" t="s">
        <v>4617</v>
      </c>
      <c r="G1382" s="1" t="s">
        <v>24</v>
      </c>
      <c r="H1382" s="1" t="s">
        <v>24</v>
      </c>
      <c r="I1382" s="1" t="s">
        <v>21</v>
      </c>
      <c r="J1382" s="2">
        <v>5</v>
      </c>
      <c r="K1382" s="2">
        <v>5</v>
      </c>
      <c r="L1382" s="4">
        <v>43535.350486111114</v>
      </c>
      <c r="M1382" s="3">
        <v>467.77</v>
      </c>
      <c r="N1382" s="3">
        <v>409.66</v>
      </c>
      <c r="O1382" s="3">
        <v>467.77</v>
      </c>
    </row>
    <row r="1383" spans="1:15" s="1" customFormat="1" ht="13.8" x14ac:dyDescent="0.3">
      <c r="A1383" s="1" t="s">
        <v>15</v>
      </c>
      <c r="B1383" s="1" t="s">
        <v>1858</v>
      </c>
      <c r="C1383" s="1" t="s">
        <v>348</v>
      </c>
      <c r="E1383" s="1" t="s">
        <v>4618</v>
      </c>
      <c r="F1383" s="18" t="s">
        <v>4619</v>
      </c>
      <c r="G1383" s="1" t="s">
        <v>24</v>
      </c>
      <c r="H1383" s="1" t="s">
        <v>24</v>
      </c>
      <c r="I1383" s="1" t="s">
        <v>21</v>
      </c>
      <c r="J1383" s="2">
        <v>2</v>
      </c>
      <c r="K1383" s="2">
        <v>2</v>
      </c>
      <c r="L1383" s="4">
        <v>43427.685578703706</v>
      </c>
      <c r="M1383" s="3">
        <v>607.38</v>
      </c>
      <c r="N1383" s="3">
        <v>526.69000000000005</v>
      </c>
      <c r="O1383" s="3">
        <v>607.38</v>
      </c>
    </row>
    <row r="1384" spans="1:15" s="1" customFormat="1" ht="13.8" x14ac:dyDescent="0.3">
      <c r="A1384" s="1" t="s">
        <v>15</v>
      </c>
      <c r="B1384" s="1" t="s">
        <v>1858</v>
      </c>
      <c r="C1384" s="1" t="s">
        <v>1282</v>
      </c>
      <c r="E1384" s="1" t="s">
        <v>4620</v>
      </c>
      <c r="F1384" s="18" t="s">
        <v>4621</v>
      </c>
      <c r="G1384" s="1" t="s">
        <v>24</v>
      </c>
      <c r="H1384" s="1" t="s">
        <v>24</v>
      </c>
      <c r="I1384" s="1" t="s">
        <v>21</v>
      </c>
      <c r="J1384" s="2">
        <v>1</v>
      </c>
      <c r="K1384" s="2">
        <v>1</v>
      </c>
      <c r="L1384" s="4">
        <v>43465.447604166664</v>
      </c>
      <c r="M1384" s="3">
        <v>1265.2</v>
      </c>
      <c r="N1384" s="3">
        <v>1176.4000000000001</v>
      </c>
      <c r="O1384" s="3">
        <v>1265.2</v>
      </c>
    </row>
    <row r="1385" spans="1:15" s="1" customFormat="1" ht="13.8" x14ac:dyDescent="0.3">
      <c r="A1385" s="1" t="s">
        <v>15</v>
      </c>
      <c r="B1385" s="1" t="s">
        <v>1858</v>
      </c>
      <c r="C1385" s="1" t="s">
        <v>1282</v>
      </c>
      <c r="D1385" s="1" t="s">
        <v>2442</v>
      </c>
      <c r="E1385" s="1" t="s">
        <v>4622</v>
      </c>
      <c r="F1385" s="18" t="s">
        <v>4623</v>
      </c>
      <c r="G1385" s="1" t="s">
        <v>24</v>
      </c>
      <c r="H1385" s="1" t="s">
        <v>24</v>
      </c>
      <c r="I1385" s="1" t="s">
        <v>21</v>
      </c>
      <c r="J1385" s="2">
        <v>1</v>
      </c>
      <c r="K1385" s="2">
        <v>1</v>
      </c>
      <c r="L1385" s="4">
        <v>43308</v>
      </c>
      <c r="M1385" s="3">
        <v>327.58</v>
      </c>
      <c r="N1385" s="3">
        <v>327.58</v>
      </c>
      <c r="O1385" s="3">
        <v>327.58</v>
      </c>
    </row>
    <row r="1386" spans="1:15" s="1" customFormat="1" ht="13.8" x14ac:dyDescent="0.3">
      <c r="A1386" s="1" t="s">
        <v>15</v>
      </c>
      <c r="B1386" s="1" t="s">
        <v>1858</v>
      </c>
      <c r="C1386" s="1" t="s">
        <v>1282</v>
      </c>
      <c r="D1386" s="1" t="s">
        <v>2442</v>
      </c>
      <c r="E1386" s="1" t="s">
        <v>4624</v>
      </c>
      <c r="F1386" s="18" t="s">
        <v>4625</v>
      </c>
      <c r="G1386" s="1" t="s">
        <v>24</v>
      </c>
      <c r="H1386" s="1" t="s">
        <v>24</v>
      </c>
      <c r="I1386" s="1" t="s">
        <v>21</v>
      </c>
      <c r="J1386" s="2">
        <v>8</v>
      </c>
      <c r="K1386" s="2">
        <v>8</v>
      </c>
      <c r="L1386" s="4">
        <v>43308</v>
      </c>
      <c r="M1386" s="3">
        <v>354.81</v>
      </c>
      <c r="N1386" s="3">
        <v>354.81</v>
      </c>
      <c r="O1386" s="3">
        <v>354.81</v>
      </c>
    </row>
    <row r="1387" spans="1:15" s="1" customFormat="1" ht="13.8" x14ac:dyDescent="0.3">
      <c r="A1387" s="1" t="s">
        <v>15</v>
      </c>
      <c r="B1387" s="1" t="s">
        <v>1858</v>
      </c>
      <c r="C1387" s="1" t="s">
        <v>1282</v>
      </c>
      <c r="D1387" s="1" t="s">
        <v>2442</v>
      </c>
      <c r="E1387" s="1" t="s">
        <v>4626</v>
      </c>
      <c r="F1387" s="18" t="s">
        <v>4627</v>
      </c>
      <c r="G1387" s="1" t="s">
        <v>24</v>
      </c>
      <c r="H1387" s="1" t="s">
        <v>24</v>
      </c>
      <c r="I1387" s="1" t="s">
        <v>21</v>
      </c>
      <c r="J1387" s="2">
        <v>3</v>
      </c>
      <c r="K1387" s="2">
        <v>3</v>
      </c>
      <c r="L1387" s="4">
        <v>43329.668391203704</v>
      </c>
      <c r="M1387" s="3">
        <v>278.23</v>
      </c>
      <c r="N1387" s="3">
        <v>265</v>
      </c>
      <c r="O1387" s="3">
        <v>278.23</v>
      </c>
    </row>
    <row r="1388" spans="1:15" s="1" customFormat="1" ht="13.8" x14ac:dyDescent="0.3">
      <c r="A1388" s="1" t="s">
        <v>15</v>
      </c>
      <c r="B1388" s="1" t="s">
        <v>1858</v>
      </c>
      <c r="C1388" s="1" t="s">
        <v>1282</v>
      </c>
      <c r="D1388" s="1" t="s">
        <v>2442</v>
      </c>
      <c r="E1388" s="1" t="s">
        <v>4628</v>
      </c>
      <c r="F1388" s="18" t="s">
        <v>4629</v>
      </c>
      <c r="G1388" s="1" t="s">
        <v>24</v>
      </c>
      <c r="H1388" s="1" t="s">
        <v>24</v>
      </c>
      <c r="I1388" s="1" t="s">
        <v>21</v>
      </c>
      <c r="J1388" s="2">
        <v>1</v>
      </c>
      <c r="K1388" s="2">
        <v>1</v>
      </c>
      <c r="L1388" s="4">
        <v>43308</v>
      </c>
      <c r="M1388" s="3">
        <v>278.23</v>
      </c>
      <c r="N1388" s="3">
        <v>278.23</v>
      </c>
      <c r="O1388" s="3">
        <v>278.23</v>
      </c>
    </row>
    <row r="1389" spans="1:15" s="1" customFormat="1" ht="13.8" x14ac:dyDescent="0.3">
      <c r="A1389" s="1" t="s">
        <v>15</v>
      </c>
      <c r="B1389" s="1" t="s">
        <v>1858</v>
      </c>
      <c r="C1389" s="1" t="s">
        <v>1282</v>
      </c>
      <c r="D1389" s="1" t="s">
        <v>2442</v>
      </c>
      <c r="E1389" s="1" t="s">
        <v>4630</v>
      </c>
      <c r="F1389" s="18" t="s">
        <v>4631</v>
      </c>
      <c r="G1389" s="1" t="s">
        <v>24</v>
      </c>
      <c r="H1389" s="1" t="s">
        <v>24</v>
      </c>
      <c r="I1389" s="1" t="s">
        <v>21</v>
      </c>
      <c r="J1389" s="2">
        <v>6</v>
      </c>
      <c r="K1389" s="2">
        <v>6</v>
      </c>
      <c r="L1389" s="4">
        <v>43308</v>
      </c>
      <c r="M1389" s="3">
        <v>327.58</v>
      </c>
      <c r="N1389" s="3">
        <v>312</v>
      </c>
      <c r="O1389" s="3">
        <v>327.58</v>
      </c>
    </row>
    <row r="1390" spans="1:15" s="1" customFormat="1" ht="13.8" x14ac:dyDescent="0.3">
      <c r="A1390" s="1" t="s">
        <v>15</v>
      </c>
      <c r="B1390" s="1" t="s">
        <v>1858</v>
      </c>
      <c r="C1390" s="1" t="s">
        <v>4595</v>
      </c>
      <c r="E1390" s="1" t="s">
        <v>4632</v>
      </c>
      <c r="F1390" s="18" t="s">
        <v>4633</v>
      </c>
      <c r="G1390" s="1" t="s">
        <v>24</v>
      </c>
      <c r="H1390" s="1" t="s">
        <v>24</v>
      </c>
      <c r="I1390" s="1" t="s">
        <v>21</v>
      </c>
      <c r="J1390" s="2">
        <v>1</v>
      </c>
      <c r="K1390" s="2">
        <v>1</v>
      </c>
      <c r="L1390" s="4">
        <v>43307</v>
      </c>
      <c r="M1390" s="3">
        <v>15.75</v>
      </c>
      <c r="N1390" s="3">
        <v>15</v>
      </c>
      <c r="O1390" s="3">
        <v>15.75</v>
      </c>
    </row>
    <row r="1391" spans="1:15" s="1" customFormat="1" ht="13.8" x14ac:dyDescent="0.3">
      <c r="A1391" s="1" t="s">
        <v>15</v>
      </c>
      <c r="B1391" s="1" t="s">
        <v>1858</v>
      </c>
      <c r="C1391" s="1" t="s">
        <v>988</v>
      </c>
      <c r="E1391" s="1" t="s">
        <v>4634</v>
      </c>
      <c r="F1391" s="18" t="s">
        <v>4635</v>
      </c>
      <c r="G1391" s="1" t="s">
        <v>24</v>
      </c>
      <c r="H1391" s="1" t="s">
        <v>24</v>
      </c>
      <c r="I1391" s="1" t="s">
        <v>21</v>
      </c>
      <c r="J1391" s="2">
        <v>1</v>
      </c>
      <c r="K1391" s="2">
        <v>1</v>
      </c>
      <c r="L1391" s="4">
        <v>43307</v>
      </c>
      <c r="M1391" s="3">
        <v>15.530000000000001</v>
      </c>
      <c r="N1391" s="3">
        <v>14.790000000000001</v>
      </c>
      <c r="O1391" s="3">
        <v>15.530000000000001</v>
      </c>
    </row>
    <row r="1392" spans="1:15" s="1" customFormat="1" ht="13.8" x14ac:dyDescent="0.3">
      <c r="A1392" s="1" t="s">
        <v>15</v>
      </c>
      <c r="B1392" s="1" t="s">
        <v>1858</v>
      </c>
      <c r="C1392" s="1" t="s">
        <v>4595</v>
      </c>
      <c r="E1392" s="1" t="s">
        <v>4636</v>
      </c>
      <c r="F1392" s="18" t="s">
        <v>4637</v>
      </c>
      <c r="G1392" s="1" t="s">
        <v>24</v>
      </c>
      <c r="H1392" s="1" t="s">
        <v>24</v>
      </c>
      <c r="I1392" s="1" t="s">
        <v>21</v>
      </c>
      <c r="J1392" s="2">
        <v>22</v>
      </c>
      <c r="K1392" s="2">
        <v>22</v>
      </c>
      <c r="L1392" s="4">
        <v>43307</v>
      </c>
      <c r="M1392" s="3">
        <v>22.13</v>
      </c>
      <c r="N1392" s="3">
        <v>21.080000000000002</v>
      </c>
      <c r="O1392" s="3">
        <v>22.13</v>
      </c>
    </row>
    <row r="1393" spans="1:15" s="1" customFormat="1" ht="13.8" x14ac:dyDescent="0.3">
      <c r="A1393" s="1" t="s">
        <v>15</v>
      </c>
      <c r="B1393" s="1" t="s">
        <v>1858</v>
      </c>
      <c r="C1393" s="1" t="s">
        <v>4595</v>
      </c>
      <c r="E1393" s="1" t="s">
        <v>4638</v>
      </c>
      <c r="F1393" s="18" t="s">
        <v>4639</v>
      </c>
      <c r="G1393" s="1" t="s">
        <v>24</v>
      </c>
      <c r="H1393" s="1" t="s">
        <v>24</v>
      </c>
      <c r="I1393" s="1" t="s">
        <v>21</v>
      </c>
      <c r="J1393" s="2">
        <v>2</v>
      </c>
      <c r="K1393" s="2">
        <v>2</v>
      </c>
      <c r="L1393" s="4">
        <v>43307</v>
      </c>
      <c r="M1393" s="3">
        <v>26.25</v>
      </c>
      <c r="N1393" s="3">
        <v>25</v>
      </c>
      <c r="O1393" s="3">
        <v>26.25</v>
      </c>
    </row>
    <row r="1394" spans="1:15" s="1" customFormat="1" ht="13.8" x14ac:dyDescent="0.3">
      <c r="A1394" s="1" t="s">
        <v>15</v>
      </c>
      <c r="B1394" s="1" t="s">
        <v>1858</v>
      </c>
      <c r="C1394" s="1" t="s">
        <v>632</v>
      </c>
      <c r="E1394" s="1" t="s">
        <v>4640</v>
      </c>
      <c r="F1394" s="18" t="s">
        <v>4641</v>
      </c>
      <c r="G1394" s="1" t="s">
        <v>24</v>
      </c>
      <c r="H1394" s="1" t="s">
        <v>24</v>
      </c>
      <c r="I1394" s="1" t="s">
        <v>21</v>
      </c>
      <c r="J1394" s="2">
        <v>8</v>
      </c>
      <c r="K1394" s="2">
        <v>8</v>
      </c>
      <c r="L1394" s="4">
        <v>43298</v>
      </c>
      <c r="M1394" s="3">
        <v>3.15</v>
      </c>
      <c r="N1394" s="3">
        <v>3</v>
      </c>
      <c r="O1394" s="3">
        <v>3.15</v>
      </c>
    </row>
    <row r="1395" spans="1:15" s="1" customFormat="1" ht="13.8" x14ac:dyDescent="0.3">
      <c r="A1395" s="1" t="s">
        <v>15</v>
      </c>
      <c r="B1395" s="1" t="s">
        <v>1858</v>
      </c>
      <c r="C1395" s="1" t="s">
        <v>4595</v>
      </c>
      <c r="E1395" s="1" t="s">
        <v>4642</v>
      </c>
      <c r="F1395" s="18" t="s">
        <v>4643</v>
      </c>
      <c r="G1395" s="1" t="s">
        <v>1960</v>
      </c>
      <c r="H1395" s="1" t="s">
        <v>24</v>
      </c>
      <c r="I1395" s="1" t="s">
        <v>21</v>
      </c>
      <c r="J1395" s="2">
        <v>1</v>
      </c>
      <c r="K1395" s="2">
        <v>1</v>
      </c>
      <c r="L1395" s="4">
        <v>43307</v>
      </c>
      <c r="M1395" s="3">
        <v>470.37</v>
      </c>
      <c r="N1395" s="3">
        <v>448</v>
      </c>
      <c r="O1395" s="3">
        <v>470.37</v>
      </c>
    </row>
    <row r="1396" spans="1:15" s="1" customFormat="1" ht="13.8" x14ac:dyDescent="0.3">
      <c r="A1396" s="1" t="s">
        <v>15</v>
      </c>
      <c r="B1396" s="1" t="s">
        <v>1858</v>
      </c>
      <c r="C1396" s="1" t="s">
        <v>4595</v>
      </c>
      <c r="E1396" s="1" t="s">
        <v>4644</v>
      </c>
      <c r="F1396" s="18" t="s">
        <v>4645</v>
      </c>
      <c r="G1396" s="1" t="s">
        <v>1960</v>
      </c>
      <c r="H1396" s="1" t="s">
        <v>24</v>
      </c>
      <c r="I1396" s="1" t="s">
        <v>21</v>
      </c>
      <c r="J1396" s="2">
        <v>1</v>
      </c>
      <c r="K1396" s="2">
        <v>1</v>
      </c>
      <c r="L1396" s="4">
        <v>43307</v>
      </c>
      <c r="M1396" s="3">
        <v>235.18</v>
      </c>
      <c r="N1396" s="3">
        <v>224</v>
      </c>
      <c r="O1396" s="3">
        <v>235.18</v>
      </c>
    </row>
    <row r="1397" spans="1:15" s="1" customFormat="1" ht="13.8" x14ac:dyDescent="0.3">
      <c r="A1397" s="1" t="s">
        <v>15</v>
      </c>
      <c r="B1397" s="1" t="s">
        <v>1858</v>
      </c>
      <c r="C1397" s="1" t="s">
        <v>1137</v>
      </c>
      <c r="E1397" s="1" t="s">
        <v>4646</v>
      </c>
      <c r="F1397" s="18" t="s">
        <v>4647</v>
      </c>
      <c r="G1397" s="1" t="s">
        <v>35</v>
      </c>
      <c r="H1397" s="1" t="s">
        <v>35</v>
      </c>
      <c r="I1397" s="1" t="s">
        <v>21</v>
      </c>
      <c r="J1397" s="2">
        <v>2</v>
      </c>
      <c r="K1397" s="2">
        <v>2</v>
      </c>
      <c r="L1397" s="4">
        <v>43304</v>
      </c>
      <c r="M1397" s="3">
        <v>78.739999999999995</v>
      </c>
      <c r="N1397" s="3">
        <v>75</v>
      </c>
      <c r="O1397" s="3">
        <v>78.739999999999995</v>
      </c>
    </row>
    <row r="1398" spans="1:15" s="1" customFormat="1" ht="13.8" x14ac:dyDescent="0.3">
      <c r="A1398" s="1" t="s">
        <v>15</v>
      </c>
      <c r="B1398" s="1" t="s">
        <v>1858</v>
      </c>
      <c r="C1398" s="1" t="s">
        <v>4595</v>
      </c>
      <c r="E1398" s="1" t="s">
        <v>4648</v>
      </c>
      <c r="F1398" s="18" t="s">
        <v>4649</v>
      </c>
      <c r="G1398" s="1" t="s">
        <v>24</v>
      </c>
      <c r="H1398" s="1" t="s">
        <v>24</v>
      </c>
      <c r="I1398" s="1" t="s">
        <v>21</v>
      </c>
      <c r="J1398" s="2">
        <v>2</v>
      </c>
      <c r="K1398" s="2">
        <v>2</v>
      </c>
      <c r="L1398" s="4">
        <v>43298</v>
      </c>
      <c r="M1398" s="3">
        <v>80.16</v>
      </c>
      <c r="N1398" s="3">
        <v>76.350000000000009</v>
      </c>
      <c r="O1398" s="3">
        <v>80.16</v>
      </c>
    </row>
    <row r="1399" spans="1:15" s="1" customFormat="1" ht="13.8" x14ac:dyDescent="0.3">
      <c r="A1399" s="1" t="s">
        <v>15</v>
      </c>
      <c r="B1399" s="1" t="s">
        <v>1858</v>
      </c>
      <c r="C1399" s="1" t="s">
        <v>1137</v>
      </c>
      <c r="E1399" s="1" t="s">
        <v>4650</v>
      </c>
      <c r="F1399" s="18" t="s">
        <v>4651</v>
      </c>
      <c r="G1399" s="1" t="s">
        <v>24</v>
      </c>
      <c r="H1399" s="1" t="s">
        <v>24</v>
      </c>
      <c r="I1399" s="1" t="s">
        <v>21</v>
      </c>
      <c r="J1399" s="2">
        <v>1</v>
      </c>
      <c r="K1399" s="2">
        <v>1</v>
      </c>
      <c r="L1399" s="4">
        <v>43304</v>
      </c>
      <c r="M1399" s="3">
        <v>695.58</v>
      </c>
      <c r="N1399" s="3">
        <v>662.5</v>
      </c>
      <c r="O1399" s="3">
        <v>695.58</v>
      </c>
    </row>
    <row r="1400" spans="1:15" s="1" customFormat="1" ht="27.6" x14ac:dyDescent="0.3">
      <c r="A1400" s="1" t="s">
        <v>15</v>
      </c>
      <c r="B1400" s="1" t="s">
        <v>1858</v>
      </c>
      <c r="C1400" s="1" t="s">
        <v>1119</v>
      </c>
      <c r="E1400" s="1" t="s">
        <v>4652</v>
      </c>
      <c r="F1400" s="18" t="s">
        <v>4653</v>
      </c>
      <c r="G1400" s="1" t="s">
        <v>24</v>
      </c>
      <c r="H1400" s="1" t="s">
        <v>24</v>
      </c>
      <c r="I1400" s="1" t="s">
        <v>21</v>
      </c>
      <c r="J1400" s="2">
        <v>2</v>
      </c>
      <c r="K1400" s="2">
        <v>2</v>
      </c>
      <c r="L1400" s="4">
        <v>43276</v>
      </c>
      <c r="M1400" s="3">
        <v>364.84000000000003</v>
      </c>
      <c r="N1400" s="3">
        <v>347.49</v>
      </c>
      <c r="O1400" s="3">
        <v>364.84000000000003</v>
      </c>
    </row>
    <row r="1401" spans="1:15" s="1" customFormat="1" ht="27.6" x14ac:dyDescent="0.3">
      <c r="A1401" s="1" t="s">
        <v>15</v>
      </c>
      <c r="B1401" s="1" t="s">
        <v>1858</v>
      </c>
      <c r="C1401" s="1" t="s">
        <v>1683</v>
      </c>
      <c r="E1401" s="1" t="s">
        <v>4654</v>
      </c>
      <c r="F1401" s="18" t="s">
        <v>4655</v>
      </c>
      <c r="G1401" s="1" t="s">
        <v>24</v>
      </c>
      <c r="H1401" s="1" t="s">
        <v>24</v>
      </c>
      <c r="I1401" s="1" t="s">
        <v>21</v>
      </c>
      <c r="J1401" s="2">
        <v>2</v>
      </c>
      <c r="K1401" s="2">
        <v>2</v>
      </c>
      <c r="L1401" s="4">
        <v>43307</v>
      </c>
      <c r="M1401" s="3">
        <v>3178.2400000000002</v>
      </c>
      <c r="N1401" s="3">
        <v>4086.25</v>
      </c>
      <c r="O1401" s="3">
        <v>4290.28</v>
      </c>
    </row>
    <row r="1402" spans="1:15" s="1" customFormat="1" ht="27.6" x14ac:dyDescent="0.3">
      <c r="A1402" s="1" t="s">
        <v>15</v>
      </c>
      <c r="B1402" s="1" t="s">
        <v>1858</v>
      </c>
      <c r="C1402" s="1" t="s">
        <v>1683</v>
      </c>
      <c r="E1402" s="1" t="s">
        <v>1686</v>
      </c>
      <c r="F1402" s="18" t="s">
        <v>1687</v>
      </c>
      <c r="G1402" s="1" t="s">
        <v>24</v>
      </c>
      <c r="H1402" s="1" t="s">
        <v>24</v>
      </c>
      <c r="I1402" s="1" t="s">
        <v>21</v>
      </c>
      <c r="J1402" s="2">
        <v>1</v>
      </c>
      <c r="K1402" s="2">
        <v>1</v>
      </c>
      <c r="L1402" s="4">
        <v>43307</v>
      </c>
      <c r="M1402" s="3">
        <v>1793.03</v>
      </c>
      <c r="N1402" s="3">
        <v>1327.18</v>
      </c>
      <c r="O1402" s="3">
        <v>1793.03</v>
      </c>
    </row>
    <row r="1403" spans="1:15" s="1" customFormat="1" ht="27.6" x14ac:dyDescent="0.3">
      <c r="A1403" s="1" t="s">
        <v>15</v>
      </c>
      <c r="B1403" s="1" t="s">
        <v>1858</v>
      </c>
      <c r="C1403" s="1" t="s">
        <v>1683</v>
      </c>
      <c r="E1403" s="1" t="s">
        <v>4656</v>
      </c>
      <c r="F1403" s="18" t="s">
        <v>4657</v>
      </c>
      <c r="G1403" s="1" t="s">
        <v>24</v>
      </c>
      <c r="H1403" s="1" t="s">
        <v>24</v>
      </c>
      <c r="I1403" s="1" t="s">
        <v>21</v>
      </c>
      <c r="J1403" s="2">
        <v>1</v>
      </c>
      <c r="K1403" s="2">
        <v>1</v>
      </c>
      <c r="L1403" s="4">
        <v>43307</v>
      </c>
      <c r="M1403" s="3">
        <v>165.89000000000001</v>
      </c>
      <c r="N1403" s="3">
        <v>158</v>
      </c>
      <c r="O1403" s="3">
        <v>165.89000000000001</v>
      </c>
    </row>
    <row r="1404" spans="1:15" s="1" customFormat="1" ht="27.6" x14ac:dyDescent="0.3">
      <c r="A1404" s="1" t="s">
        <v>15</v>
      </c>
      <c r="B1404" s="1" t="s">
        <v>1858</v>
      </c>
      <c r="C1404" s="1" t="s">
        <v>1451</v>
      </c>
      <c r="E1404" s="1" t="s">
        <v>1688</v>
      </c>
      <c r="F1404" s="18" t="s">
        <v>1689</v>
      </c>
      <c r="G1404" s="1" t="s">
        <v>24</v>
      </c>
      <c r="H1404" s="1" t="s">
        <v>24</v>
      </c>
      <c r="I1404" s="1" t="s">
        <v>21</v>
      </c>
      <c r="J1404" s="2">
        <v>1</v>
      </c>
      <c r="K1404" s="2">
        <v>2</v>
      </c>
      <c r="L1404" s="4">
        <v>43305</v>
      </c>
      <c r="M1404" s="3">
        <v>1041.5999999999999</v>
      </c>
      <c r="N1404" s="3">
        <v>992.06000000000006</v>
      </c>
      <c r="O1404" s="3">
        <v>1041.5999999999999</v>
      </c>
    </row>
    <row r="1405" spans="1:15" s="1" customFormat="1" ht="27.6" x14ac:dyDescent="0.3">
      <c r="A1405" s="1" t="s">
        <v>15</v>
      </c>
      <c r="B1405" s="1" t="s">
        <v>1858</v>
      </c>
      <c r="C1405" s="1" t="s">
        <v>2299</v>
      </c>
      <c r="E1405" s="1" t="s">
        <v>4658</v>
      </c>
      <c r="F1405" s="18" t="s">
        <v>4659</v>
      </c>
      <c r="G1405" s="1" t="s">
        <v>24</v>
      </c>
      <c r="H1405" s="1" t="s">
        <v>24</v>
      </c>
      <c r="I1405" s="1" t="s">
        <v>21</v>
      </c>
      <c r="J1405" s="2">
        <v>1</v>
      </c>
      <c r="K1405" s="2">
        <v>1</v>
      </c>
      <c r="L1405" s="4">
        <v>43518.445023148146</v>
      </c>
      <c r="M1405" s="3">
        <v>841.30000000000007</v>
      </c>
      <c r="N1405" s="3">
        <v>801.29</v>
      </c>
      <c r="O1405" s="3">
        <v>841.30000000000007</v>
      </c>
    </row>
    <row r="1406" spans="1:15" s="1" customFormat="1" ht="27.6" x14ac:dyDescent="0.3">
      <c r="A1406" s="1" t="s">
        <v>15</v>
      </c>
      <c r="B1406" s="1" t="s">
        <v>1858</v>
      </c>
      <c r="C1406" s="1" t="s">
        <v>1683</v>
      </c>
      <c r="E1406" s="1" t="s">
        <v>4660</v>
      </c>
      <c r="F1406" s="18" t="s">
        <v>4661</v>
      </c>
      <c r="G1406" s="1" t="s">
        <v>24</v>
      </c>
      <c r="H1406" s="1" t="s">
        <v>24</v>
      </c>
      <c r="I1406" s="1" t="s">
        <v>21</v>
      </c>
      <c r="J1406" s="2">
        <v>1</v>
      </c>
      <c r="K1406" s="2">
        <v>1</v>
      </c>
      <c r="L1406" s="4">
        <v>43307</v>
      </c>
      <c r="M1406" s="3">
        <v>997.44</v>
      </c>
      <c r="N1406" s="3">
        <v>950</v>
      </c>
      <c r="O1406" s="3">
        <v>997.44</v>
      </c>
    </row>
    <row r="1407" spans="1:15" s="1" customFormat="1" ht="27.6" x14ac:dyDescent="0.3">
      <c r="A1407" s="1" t="s">
        <v>15</v>
      </c>
      <c r="B1407" s="1" t="s">
        <v>1858</v>
      </c>
      <c r="C1407" s="1" t="s">
        <v>2299</v>
      </c>
      <c r="E1407" s="1" t="s">
        <v>4662</v>
      </c>
      <c r="F1407" s="18" t="s">
        <v>4663</v>
      </c>
      <c r="G1407" s="1" t="s">
        <v>24</v>
      </c>
      <c r="H1407" s="1" t="s">
        <v>24</v>
      </c>
      <c r="I1407" s="1" t="s">
        <v>21</v>
      </c>
      <c r="J1407" s="2">
        <v>1</v>
      </c>
      <c r="K1407" s="2">
        <v>1</v>
      </c>
      <c r="L1407" s="4">
        <v>43518.444988425923</v>
      </c>
      <c r="M1407" s="3">
        <v>3114.4700000000003</v>
      </c>
      <c r="N1407" s="3">
        <v>2966.35</v>
      </c>
      <c r="O1407" s="3">
        <v>3114.4700000000003</v>
      </c>
    </row>
    <row r="1408" spans="1:15" s="1" customFormat="1" ht="13.8" x14ac:dyDescent="0.3">
      <c r="A1408" s="1" t="s">
        <v>15</v>
      </c>
      <c r="B1408" s="1" t="s">
        <v>1858</v>
      </c>
      <c r="C1408" s="1" t="s">
        <v>3598</v>
      </c>
      <c r="E1408" s="1" t="s">
        <v>4664</v>
      </c>
      <c r="F1408" s="18" t="s">
        <v>4665</v>
      </c>
      <c r="G1408" s="1" t="s">
        <v>24</v>
      </c>
      <c r="H1408" s="1" t="s">
        <v>24</v>
      </c>
      <c r="I1408" s="1" t="s">
        <v>21</v>
      </c>
      <c r="J1408" s="2">
        <v>1</v>
      </c>
      <c r="K1408" s="2">
        <v>1</v>
      </c>
      <c r="L1408" s="4">
        <v>43307</v>
      </c>
      <c r="M1408" s="3">
        <v>4715.5</v>
      </c>
      <c r="N1408" s="3">
        <v>4491.24</v>
      </c>
      <c r="O1408" s="3">
        <v>4715.5</v>
      </c>
    </row>
    <row r="1409" spans="1:15" s="1" customFormat="1" ht="13.8" x14ac:dyDescent="0.3">
      <c r="A1409" s="1" t="s">
        <v>15</v>
      </c>
      <c r="B1409" s="1" t="s">
        <v>1858</v>
      </c>
      <c r="C1409" s="1" t="s">
        <v>1683</v>
      </c>
      <c r="E1409" s="1" t="s">
        <v>4666</v>
      </c>
      <c r="F1409" s="18" t="s">
        <v>4667</v>
      </c>
      <c r="G1409" s="1" t="s">
        <v>24</v>
      </c>
      <c r="H1409" s="1" t="s">
        <v>24</v>
      </c>
      <c r="I1409" s="1" t="s">
        <v>21</v>
      </c>
      <c r="J1409" s="2">
        <v>1</v>
      </c>
      <c r="K1409" s="2">
        <v>1</v>
      </c>
      <c r="L1409" s="4">
        <v>43307</v>
      </c>
      <c r="M1409" s="3">
        <v>452.73</v>
      </c>
      <c r="N1409" s="3">
        <v>431.2</v>
      </c>
      <c r="O1409" s="3">
        <v>452.73</v>
      </c>
    </row>
    <row r="1410" spans="1:15" s="1" customFormat="1" ht="13.8" x14ac:dyDescent="0.3">
      <c r="A1410" s="1" t="s">
        <v>15</v>
      </c>
      <c r="B1410" s="1" t="s">
        <v>1858</v>
      </c>
      <c r="C1410" s="1" t="s">
        <v>1683</v>
      </c>
      <c r="E1410" s="1" t="s">
        <v>4668</v>
      </c>
      <c r="F1410" s="18" t="s">
        <v>4669</v>
      </c>
      <c r="G1410" s="1" t="s">
        <v>24</v>
      </c>
      <c r="H1410" s="1" t="s">
        <v>24</v>
      </c>
      <c r="I1410" s="1" t="s">
        <v>21</v>
      </c>
      <c r="J1410" s="2">
        <v>1</v>
      </c>
      <c r="K1410" s="2">
        <v>1</v>
      </c>
      <c r="L1410" s="4">
        <v>43307</v>
      </c>
      <c r="M1410" s="3">
        <v>498.72</v>
      </c>
      <c r="N1410" s="3">
        <v>475</v>
      </c>
      <c r="O1410" s="3">
        <v>498.72</v>
      </c>
    </row>
    <row r="1411" spans="1:15" s="1" customFormat="1" ht="27.6" x14ac:dyDescent="0.3">
      <c r="A1411" s="1" t="s">
        <v>15</v>
      </c>
      <c r="B1411" s="1" t="s">
        <v>1858</v>
      </c>
      <c r="C1411" s="1" t="s">
        <v>1683</v>
      </c>
      <c r="E1411" s="1" t="s">
        <v>4670</v>
      </c>
      <c r="F1411" s="18" t="s">
        <v>4671</v>
      </c>
      <c r="G1411" s="1" t="s">
        <v>24</v>
      </c>
      <c r="H1411" s="1" t="s">
        <v>24</v>
      </c>
      <c r="I1411" s="1" t="s">
        <v>21</v>
      </c>
      <c r="J1411" s="2">
        <v>1</v>
      </c>
      <c r="K1411" s="2">
        <v>1</v>
      </c>
      <c r="L1411" s="4">
        <v>43307</v>
      </c>
      <c r="M1411" s="3">
        <v>50.4</v>
      </c>
      <c r="N1411" s="3">
        <v>48</v>
      </c>
      <c r="O1411" s="3">
        <v>50.4</v>
      </c>
    </row>
    <row r="1412" spans="1:15" s="1" customFormat="1" ht="27.6" x14ac:dyDescent="0.3">
      <c r="A1412" s="1" t="s">
        <v>15</v>
      </c>
      <c r="B1412" s="1" t="s">
        <v>1858</v>
      </c>
      <c r="C1412" s="1" t="s">
        <v>1683</v>
      </c>
      <c r="E1412" s="1" t="s">
        <v>4672</v>
      </c>
      <c r="F1412" s="18" t="s">
        <v>4673</v>
      </c>
      <c r="G1412" s="1" t="s">
        <v>24</v>
      </c>
      <c r="H1412" s="1" t="s">
        <v>24</v>
      </c>
      <c r="I1412" s="1" t="s">
        <v>21</v>
      </c>
      <c r="J1412" s="2">
        <v>1</v>
      </c>
      <c r="K1412" s="2">
        <v>1</v>
      </c>
      <c r="L1412" s="4">
        <v>43307</v>
      </c>
      <c r="M1412" s="3">
        <v>1979.1200000000001</v>
      </c>
      <c r="N1412" s="3">
        <v>1885</v>
      </c>
      <c r="O1412" s="3">
        <v>1979.1200000000001</v>
      </c>
    </row>
    <row r="1413" spans="1:15" s="1" customFormat="1" ht="27.6" x14ac:dyDescent="0.3">
      <c r="A1413" s="1" t="s">
        <v>15</v>
      </c>
      <c r="B1413" s="1" t="s">
        <v>1858</v>
      </c>
      <c r="C1413" s="1" t="s">
        <v>1683</v>
      </c>
      <c r="E1413" s="1" t="s">
        <v>4674</v>
      </c>
      <c r="F1413" s="18" t="s">
        <v>4675</v>
      </c>
      <c r="G1413" s="1" t="s">
        <v>24</v>
      </c>
      <c r="H1413" s="1" t="s">
        <v>24</v>
      </c>
      <c r="I1413" s="1" t="s">
        <v>21</v>
      </c>
      <c r="J1413" s="2">
        <v>2</v>
      </c>
      <c r="K1413" s="2">
        <v>2</v>
      </c>
      <c r="L1413" s="4">
        <v>43307</v>
      </c>
      <c r="M1413" s="3">
        <v>551.21</v>
      </c>
      <c r="N1413" s="3">
        <v>525</v>
      </c>
      <c r="O1413" s="3">
        <v>551.21</v>
      </c>
    </row>
    <row r="1414" spans="1:15" s="1" customFormat="1" ht="13.8" x14ac:dyDescent="0.3">
      <c r="A1414" s="1" t="s">
        <v>15</v>
      </c>
      <c r="B1414" s="1" t="s">
        <v>1858</v>
      </c>
      <c r="C1414" s="1" t="s">
        <v>1705</v>
      </c>
      <c r="E1414" s="1" t="s">
        <v>4676</v>
      </c>
      <c r="F1414" s="18" t="s">
        <v>4677</v>
      </c>
      <c r="G1414" s="1" t="s">
        <v>24</v>
      </c>
      <c r="H1414" s="1" t="s">
        <v>24</v>
      </c>
      <c r="I1414" s="1" t="s">
        <v>21</v>
      </c>
      <c r="J1414" s="2">
        <v>1</v>
      </c>
      <c r="K1414" s="2">
        <v>1</v>
      </c>
      <c r="L1414" s="4">
        <v>43307</v>
      </c>
      <c r="M1414" s="3">
        <v>1233.67</v>
      </c>
      <c r="N1414" s="3">
        <v>1175</v>
      </c>
      <c r="O1414" s="3">
        <v>1233.67</v>
      </c>
    </row>
    <row r="1415" spans="1:15" s="1" customFormat="1" ht="13.8" x14ac:dyDescent="0.3">
      <c r="A1415" s="1" t="s">
        <v>15</v>
      </c>
      <c r="B1415" s="1" t="s">
        <v>1858</v>
      </c>
      <c r="C1415" s="1" t="s">
        <v>1705</v>
      </c>
      <c r="E1415" s="1" t="s">
        <v>4678</v>
      </c>
      <c r="F1415" s="18" t="s">
        <v>4679</v>
      </c>
      <c r="G1415" s="1" t="s">
        <v>24</v>
      </c>
      <c r="H1415" s="1" t="s">
        <v>24</v>
      </c>
      <c r="I1415" s="1" t="s">
        <v>21</v>
      </c>
      <c r="J1415" s="2">
        <v>1</v>
      </c>
      <c r="K1415" s="2">
        <v>1</v>
      </c>
      <c r="L1415" s="4">
        <v>43307</v>
      </c>
      <c r="M1415" s="3">
        <v>1154.93</v>
      </c>
      <c r="N1415" s="3">
        <v>1100</v>
      </c>
      <c r="O1415" s="3">
        <v>1154.93</v>
      </c>
    </row>
    <row r="1416" spans="1:15" s="1" customFormat="1" ht="13.8" x14ac:dyDescent="0.3">
      <c r="A1416" s="1" t="s">
        <v>15</v>
      </c>
      <c r="B1416" s="1" t="s">
        <v>1858</v>
      </c>
      <c r="C1416" s="1" t="s">
        <v>1705</v>
      </c>
      <c r="E1416" s="1" t="s">
        <v>4680</v>
      </c>
      <c r="F1416" s="18" t="s">
        <v>4681</v>
      </c>
      <c r="G1416" s="1" t="s">
        <v>24</v>
      </c>
      <c r="H1416" s="1" t="s">
        <v>24</v>
      </c>
      <c r="I1416" s="1" t="s">
        <v>21</v>
      </c>
      <c r="J1416" s="2">
        <v>2</v>
      </c>
      <c r="K1416" s="2">
        <v>2</v>
      </c>
      <c r="L1416" s="4">
        <v>43307</v>
      </c>
      <c r="M1416" s="3">
        <v>2.1</v>
      </c>
      <c r="N1416" s="3">
        <v>2</v>
      </c>
      <c r="O1416" s="3">
        <v>2.1</v>
      </c>
    </row>
    <row r="1417" spans="1:15" s="1" customFormat="1" ht="13.8" x14ac:dyDescent="0.3">
      <c r="A1417" s="1" t="s">
        <v>15</v>
      </c>
      <c r="B1417" s="1" t="s">
        <v>1858</v>
      </c>
      <c r="C1417" s="1" t="s">
        <v>2111</v>
      </c>
      <c r="E1417" s="1" t="s">
        <v>4682</v>
      </c>
      <c r="F1417" s="18" t="s">
        <v>4683</v>
      </c>
      <c r="G1417" s="1" t="s">
        <v>24</v>
      </c>
      <c r="H1417" s="1" t="s">
        <v>24</v>
      </c>
      <c r="I1417" s="1" t="s">
        <v>21</v>
      </c>
      <c r="J1417" s="2">
        <v>2</v>
      </c>
      <c r="K1417" s="2">
        <v>2</v>
      </c>
      <c r="L1417" s="4">
        <v>43307</v>
      </c>
      <c r="M1417" s="3">
        <v>190.98</v>
      </c>
      <c r="N1417" s="3">
        <v>181.9</v>
      </c>
      <c r="O1417" s="3">
        <v>190.98</v>
      </c>
    </row>
    <row r="1418" spans="1:15" s="1" customFormat="1" ht="13.8" x14ac:dyDescent="0.3">
      <c r="A1418" s="1" t="s">
        <v>15</v>
      </c>
      <c r="B1418" s="1" t="s">
        <v>1858</v>
      </c>
      <c r="C1418" s="1" t="s">
        <v>1705</v>
      </c>
      <c r="E1418" s="1" t="s">
        <v>4684</v>
      </c>
      <c r="F1418" s="18" t="s">
        <v>4685</v>
      </c>
      <c r="G1418" s="1" t="s">
        <v>24</v>
      </c>
      <c r="H1418" s="1" t="s">
        <v>24</v>
      </c>
      <c r="I1418" s="1" t="s">
        <v>21</v>
      </c>
      <c r="J1418" s="2">
        <v>5</v>
      </c>
      <c r="K1418" s="2">
        <v>5</v>
      </c>
      <c r="L1418" s="4">
        <v>43307</v>
      </c>
      <c r="M1418" s="3">
        <v>29.400000000000002</v>
      </c>
      <c r="N1418" s="3">
        <v>28</v>
      </c>
      <c r="O1418" s="3">
        <v>29.400000000000002</v>
      </c>
    </row>
    <row r="1419" spans="1:15" s="1" customFormat="1" ht="13.8" x14ac:dyDescent="0.3">
      <c r="A1419" s="1" t="s">
        <v>15</v>
      </c>
      <c r="B1419" s="1" t="s">
        <v>1858</v>
      </c>
      <c r="C1419" s="1" t="s">
        <v>1705</v>
      </c>
      <c r="E1419" s="1" t="s">
        <v>4686</v>
      </c>
      <c r="F1419" s="18" t="s">
        <v>4687</v>
      </c>
      <c r="G1419" s="1" t="s">
        <v>24</v>
      </c>
      <c r="H1419" s="1" t="s">
        <v>24</v>
      </c>
      <c r="I1419" s="1" t="s">
        <v>21</v>
      </c>
      <c r="J1419" s="2">
        <v>1</v>
      </c>
      <c r="K1419" s="2">
        <v>1</v>
      </c>
      <c r="L1419" s="4">
        <v>43360</v>
      </c>
      <c r="M1419" s="3">
        <v>70.87</v>
      </c>
      <c r="N1419" s="3">
        <v>67.5</v>
      </c>
      <c r="O1419" s="3">
        <v>70.87</v>
      </c>
    </row>
    <row r="1420" spans="1:15" s="1" customFormat="1" ht="13.8" x14ac:dyDescent="0.3">
      <c r="A1420" s="1" t="s">
        <v>15</v>
      </c>
      <c r="B1420" s="1" t="s">
        <v>1858</v>
      </c>
      <c r="C1420" s="1" t="s">
        <v>2111</v>
      </c>
      <c r="E1420" s="1" t="s">
        <v>4688</v>
      </c>
      <c r="F1420" s="18" t="s">
        <v>4689</v>
      </c>
      <c r="G1420" s="1" t="s">
        <v>24</v>
      </c>
      <c r="H1420" s="1" t="s">
        <v>24</v>
      </c>
      <c r="I1420" s="1" t="s">
        <v>21</v>
      </c>
      <c r="J1420" s="2">
        <v>1</v>
      </c>
      <c r="K1420" s="2">
        <v>1</v>
      </c>
      <c r="L1420" s="4">
        <v>43307</v>
      </c>
      <c r="M1420" s="3">
        <v>1986.3700000000001</v>
      </c>
      <c r="N1420" s="3">
        <v>1891.9</v>
      </c>
      <c r="O1420" s="3">
        <v>1986.3700000000001</v>
      </c>
    </row>
    <row r="1421" spans="1:15" s="1" customFormat="1" ht="13.8" x14ac:dyDescent="0.3">
      <c r="A1421" s="1" t="s">
        <v>15</v>
      </c>
      <c r="B1421" s="1" t="s">
        <v>1858</v>
      </c>
      <c r="C1421" s="1" t="s">
        <v>1859</v>
      </c>
      <c r="E1421" s="1" t="s">
        <v>4690</v>
      </c>
      <c r="F1421" s="18" t="s">
        <v>4691</v>
      </c>
      <c r="G1421" s="1" t="s">
        <v>24</v>
      </c>
      <c r="H1421" s="1" t="s">
        <v>24</v>
      </c>
      <c r="I1421" s="1" t="s">
        <v>21</v>
      </c>
      <c r="J1421" s="2">
        <v>1</v>
      </c>
      <c r="K1421" s="2">
        <v>1</v>
      </c>
      <c r="L1421" s="4">
        <v>43298</v>
      </c>
      <c r="M1421" s="3">
        <v>215.88</v>
      </c>
      <c r="N1421" s="3">
        <v>205.61</v>
      </c>
      <c r="O1421" s="3">
        <v>215.88</v>
      </c>
    </row>
    <row r="1422" spans="1:15" s="1" customFormat="1" ht="13.8" x14ac:dyDescent="0.3">
      <c r="A1422" s="1" t="s">
        <v>15</v>
      </c>
      <c r="B1422" s="1" t="s">
        <v>1858</v>
      </c>
      <c r="C1422" s="1" t="s">
        <v>1638</v>
      </c>
      <c r="E1422" s="1" t="s">
        <v>4692</v>
      </c>
      <c r="F1422" s="18" t="s">
        <v>4693</v>
      </c>
      <c r="G1422" s="1" t="s">
        <v>24</v>
      </c>
      <c r="H1422" s="1" t="s">
        <v>24</v>
      </c>
      <c r="I1422" s="1" t="s">
        <v>21</v>
      </c>
      <c r="J1422" s="2">
        <v>1</v>
      </c>
      <c r="K1422" s="2">
        <v>1</v>
      </c>
      <c r="L1422" s="4">
        <v>42831.703680555554</v>
      </c>
      <c r="M1422" s="3">
        <v>39.06</v>
      </c>
      <c r="N1422" s="3">
        <v>37.200000000000003</v>
      </c>
      <c r="O1422" s="3">
        <v>39.06</v>
      </c>
    </row>
    <row r="1423" spans="1:15" s="1" customFormat="1" ht="13.8" x14ac:dyDescent="0.3">
      <c r="A1423" s="1" t="s">
        <v>15</v>
      </c>
      <c r="B1423" s="1" t="s">
        <v>1858</v>
      </c>
      <c r="C1423" s="1" t="s">
        <v>1683</v>
      </c>
      <c r="E1423" s="1" t="s">
        <v>4694</v>
      </c>
      <c r="F1423" s="18" t="s">
        <v>4695</v>
      </c>
      <c r="G1423" s="1" t="s">
        <v>24</v>
      </c>
      <c r="H1423" s="1" t="s">
        <v>24</v>
      </c>
      <c r="I1423" s="1" t="s">
        <v>21</v>
      </c>
      <c r="J1423" s="2">
        <v>2</v>
      </c>
      <c r="K1423" s="2">
        <v>2</v>
      </c>
      <c r="L1423" s="4">
        <v>42836.44425925926</v>
      </c>
      <c r="M1423" s="3">
        <v>39.06</v>
      </c>
      <c r="N1423" s="3">
        <v>37.200000000000003</v>
      </c>
      <c r="O1423" s="3">
        <v>39.06</v>
      </c>
    </row>
    <row r="1424" spans="1:15" s="1" customFormat="1" ht="13.8" x14ac:dyDescent="0.3">
      <c r="A1424" s="1" t="s">
        <v>15</v>
      </c>
      <c r="B1424" s="1" t="s">
        <v>1858</v>
      </c>
      <c r="C1424" s="1" t="s">
        <v>1638</v>
      </c>
      <c r="E1424" s="1" t="s">
        <v>4696</v>
      </c>
      <c r="F1424" s="18" t="s">
        <v>4697</v>
      </c>
      <c r="G1424" s="1" t="s">
        <v>24</v>
      </c>
      <c r="H1424" s="1" t="s">
        <v>24</v>
      </c>
      <c r="I1424" s="1" t="s">
        <v>21</v>
      </c>
      <c r="J1424" s="2">
        <v>1</v>
      </c>
      <c r="K1424" s="2">
        <v>1</v>
      </c>
      <c r="L1424" s="4">
        <v>42831.703645833331</v>
      </c>
      <c r="M1424" s="3">
        <v>39.06</v>
      </c>
      <c r="N1424" s="3">
        <v>37.200000000000003</v>
      </c>
      <c r="O1424" s="3">
        <v>39.06</v>
      </c>
    </row>
    <row r="1425" spans="1:15" s="1" customFormat="1" ht="13.8" x14ac:dyDescent="0.3">
      <c r="A1425" s="1" t="s">
        <v>15</v>
      </c>
      <c r="B1425" s="1" t="s">
        <v>1858</v>
      </c>
      <c r="C1425" s="1" t="s">
        <v>1705</v>
      </c>
      <c r="E1425" s="1" t="s">
        <v>4698</v>
      </c>
      <c r="F1425" s="18" t="s">
        <v>4699</v>
      </c>
      <c r="G1425" s="1" t="s">
        <v>24</v>
      </c>
      <c r="H1425" s="1" t="s">
        <v>24</v>
      </c>
      <c r="I1425" s="1" t="s">
        <v>21</v>
      </c>
      <c r="J1425" s="2">
        <v>1</v>
      </c>
      <c r="K1425" s="2">
        <v>1</v>
      </c>
      <c r="L1425" s="4">
        <v>43307</v>
      </c>
      <c r="M1425" s="3">
        <v>751.78</v>
      </c>
      <c r="N1425" s="3">
        <v>716.03</v>
      </c>
      <c r="O1425" s="3">
        <v>751.78</v>
      </c>
    </row>
    <row r="1426" spans="1:15" s="1" customFormat="1" ht="13.8" x14ac:dyDescent="0.3">
      <c r="A1426" s="1" t="s">
        <v>15</v>
      </c>
      <c r="B1426" s="1" t="s">
        <v>1858</v>
      </c>
      <c r="C1426" s="1" t="s">
        <v>1705</v>
      </c>
      <c r="E1426" s="1" t="s">
        <v>4700</v>
      </c>
      <c r="F1426" s="18" t="s">
        <v>4701</v>
      </c>
      <c r="G1426" s="1" t="s">
        <v>24</v>
      </c>
      <c r="H1426" s="1" t="s">
        <v>24</v>
      </c>
      <c r="I1426" s="1" t="s">
        <v>21</v>
      </c>
      <c r="J1426" s="2">
        <v>2</v>
      </c>
      <c r="K1426" s="2">
        <v>2</v>
      </c>
      <c r="L1426" s="4">
        <v>43307</v>
      </c>
      <c r="M1426" s="3">
        <v>50.4</v>
      </c>
      <c r="N1426" s="3">
        <v>48</v>
      </c>
      <c r="O1426" s="3">
        <v>50.4</v>
      </c>
    </row>
    <row r="1427" spans="1:15" s="1" customFormat="1" ht="13.8" x14ac:dyDescent="0.3">
      <c r="A1427" s="1" t="s">
        <v>15</v>
      </c>
      <c r="B1427" s="1" t="s">
        <v>1858</v>
      </c>
      <c r="C1427" s="1" t="s">
        <v>1705</v>
      </c>
      <c r="E1427" s="1" t="s">
        <v>4702</v>
      </c>
      <c r="F1427" s="18" t="s">
        <v>4703</v>
      </c>
      <c r="G1427" s="1" t="s">
        <v>24</v>
      </c>
      <c r="H1427" s="1" t="s">
        <v>24</v>
      </c>
      <c r="I1427" s="1" t="s">
        <v>21</v>
      </c>
      <c r="J1427" s="2">
        <v>2</v>
      </c>
      <c r="K1427" s="2">
        <v>2</v>
      </c>
      <c r="L1427" s="4">
        <v>43307</v>
      </c>
      <c r="M1427" s="3">
        <v>39.9</v>
      </c>
      <c r="N1427" s="3">
        <v>38</v>
      </c>
      <c r="O1427" s="3">
        <v>39.9</v>
      </c>
    </row>
    <row r="1428" spans="1:15" s="1" customFormat="1" ht="13.8" x14ac:dyDescent="0.3">
      <c r="A1428" s="1" t="s">
        <v>15</v>
      </c>
      <c r="B1428" s="1" t="s">
        <v>1858</v>
      </c>
      <c r="C1428" s="1" t="s">
        <v>2387</v>
      </c>
      <c r="E1428" s="1" t="s">
        <v>4704</v>
      </c>
      <c r="F1428" s="18" t="s">
        <v>4705</v>
      </c>
      <c r="G1428" s="1" t="s">
        <v>24</v>
      </c>
      <c r="H1428" s="1" t="s">
        <v>24</v>
      </c>
      <c r="I1428" s="1" t="s">
        <v>21</v>
      </c>
      <c r="J1428" s="2">
        <v>2</v>
      </c>
      <c r="K1428" s="2">
        <v>2</v>
      </c>
      <c r="L1428" s="4">
        <v>43301</v>
      </c>
      <c r="M1428" s="3">
        <v>56.7</v>
      </c>
      <c r="N1428" s="3">
        <v>54</v>
      </c>
      <c r="O1428" s="3">
        <v>56.7</v>
      </c>
    </row>
    <row r="1429" spans="1:15" s="1" customFormat="1" ht="13.8" x14ac:dyDescent="0.3">
      <c r="A1429" s="1" t="s">
        <v>15</v>
      </c>
      <c r="B1429" s="1" t="s">
        <v>1858</v>
      </c>
      <c r="C1429" s="1" t="s">
        <v>2387</v>
      </c>
      <c r="E1429" s="1" t="s">
        <v>4706</v>
      </c>
      <c r="F1429" s="18" t="s">
        <v>4707</v>
      </c>
      <c r="G1429" s="1" t="s">
        <v>24</v>
      </c>
      <c r="H1429" s="1" t="s">
        <v>24</v>
      </c>
      <c r="I1429" s="1" t="s">
        <v>21</v>
      </c>
      <c r="J1429" s="2">
        <v>1</v>
      </c>
      <c r="K1429" s="2">
        <v>1</v>
      </c>
      <c r="L1429" s="4">
        <v>43018</v>
      </c>
      <c r="M1429" s="3">
        <v>56.7</v>
      </c>
      <c r="N1429" s="3">
        <v>54</v>
      </c>
      <c r="O1429" s="3">
        <v>56.7</v>
      </c>
    </row>
    <row r="1430" spans="1:15" s="1" customFormat="1" ht="13.8" x14ac:dyDescent="0.3">
      <c r="A1430" s="1" t="s">
        <v>15</v>
      </c>
      <c r="B1430" s="1" t="s">
        <v>1858</v>
      </c>
      <c r="C1430" s="1" t="s">
        <v>1705</v>
      </c>
      <c r="E1430" s="1" t="s">
        <v>4708</v>
      </c>
      <c r="F1430" s="18" t="s">
        <v>4709</v>
      </c>
      <c r="G1430" s="1" t="s">
        <v>24</v>
      </c>
      <c r="H1430" s="1" t="s">
        <v>24</v>
      </c>
      <c r="I1430" s="1" t="s">
        <v>21</v>
      </c>
      <c r="J1430" s="2">
        <v>8</v>
      </c>
      <c r="K1430" s="2">
        <v>8</v>
      </c>
      <c r="L1430" s="4">
        <v>43307</v>
      </c>
      <c r="M1430" s="3">
        <v>56.7</v>
      </c>
      <c r="N1430" s="3">
        <v>54</v>
      </c>
      <c r="O1430" s="3">
        <v>56.7</v>
      </c>
    </row>
    <row r="1431" spans="1:15" s="1" customFormat="1" ht="13.8" x14ac:dyDescent="0.3">
      <c r="A1431" s="1" t="s">
        <v>15</v>
      </c>
      <c r="B1431" s="1" t="s">
        <v>1858</v>
      </c>
      <c r="C1431" s="1" t="s">
        <v>1705</v>
      </c>
      <c r="E1431" s="1" t="s">
        <v>4710</v>
      </c>
      <c r="F1431" s="18" t="s">
        <v>4711</v>
      </c>
      <c r="G1431" s="1" t="s">
        <v>188</v>
      </c>
      <c r="H1431" s="1" t="s">
        <v>188</v>
      </c>
      <c r="I1431" s="1" t="s">
        <v>21</v>
      </c>
      <c r="J1431" s="2">
        <v>1</v>
      </c>
      <c r="K1431" s="2">
        <v>1</v>
      </c>
      <c r="L1431" s="4">
        <v>43307</v>
      </c>
      <c r="M1431" s="3">
        <v>85.04</v>
      </c>
      <c r="N1431" s="3">
        <v>81</v>
      </c>
      <c r="O1431" s="3">
        <v>85.04</v>
      </c>
    </row>
    <row r="1432" spans="1:15" s="1" customFormat="1" ht="13.8" x14ac:dyDescent="0.3">
      <c r="A1432" s="1" t="s">
        <v>15</v>
      </c>
      <c r="B1432" s="1" t="s">
        <v>1858</v>
      </c>
      <c r="C1432" s="1" t="s">
        <v>1705</v>
      </c>
      <c r="E1432" s="1" t="s">
        <v>4712</v>
      </c>
      <c r="F1432" s="18" t="s">
        <v>4713</v>
      </c>
      <c r="G1432" s="1" t="s">
        <v>188</v>
      </c>
      <c r="H1432" s="1" t="s">
        <v>188</v>
      </c>
      <c r="I1432" s="1" t="s">
        <v>21</v>
      </c>
      <c r="J1432" s="2">
        <v>2</v>
      </c>
      <c r="K1432" s="2">
        <v>2</v>
      </c>
      <c r="L1432" s="4">
        <v>43307</v>
      </c>
      <c r="M1432" s="3">
        <v>101.27</v>
      </c>
      <c r="N1432" s="3">
        <v>96.45</v>
      </c>
      <c r="O1432" s="3">
        <v>101.27</v>
      </c>
    </row>
    <row r="1433" spans="1:15" s="1" customFormat="1" ht="13.8" x14ac:dyDescent="0.3">
      <c r="A1433" s="1" t="s">
        <v>15</v>
      </c>
      <c r="B1433" s="1" t="s">
        <v>1858</v>
      </c>
      <c r="C1433" s="1" t="s">
        <v>1982</v>
      </c>
      <c r="D1433" s="1" t="s">
        <v>1983</v>
      </c>
      <c r="E1433" s="1" t="s">
        <v>4714</v>
      </c>
      <c r="F1433" s="18" t="s">
        <v>4715</v>
      </c>
      <c r="G1433" s="1" t="s">
        <v>24</v>
      </c>
      <c r="H1433" s="1" t="s">
        <v>24</v>
      </c>
      <c r="I1433" s="1" t="s">
        <v>21</v>
      </c>
      <c r="J1433" s="2">
        <v>6</v>
      </c>
      <c r="K1433" s="2">
        <v>6</v>
      </c>
      <c r="L1433" s="4">
        <v>42706.543136574073</v>
      </c>
      <c r="M1433" s="3">
        <v>2.1</v>
      </c>
      <c r="N1433" s="3">
        <v>2.1</v>
      </c>
      <c r="O1433" s="3">
        <v>2.1</v>
      </c>
    </row>
    <row r="1434" spans="1:15" s="1" customFormat="1" ht="13.8" x14ac:dyDescent="0.3">
      <c r="A1434" s="1" t="s">
        <v>15</v>
      </c>
      <c r="B1434" s="1" t="s">
        <v>1858</v>
      </c>
      <c r="C1434" s="1" t="s">
        <v>4492</v>
      </c>
      <c r="E1434" s="1" t="s">
        <v>4716</v>
      </c>
      <c r="F1434" s="18" t="s">
        <v>4717</v>
      </c>
      <c r="G1434" s="1" t="s">
        <v>24</v>
      </c>
      <c r="H1434" s="1" t="s">
        <v>24</v>
      </c>
      <c r="I1434" s="1" t="s">
        <v>21</v>
      </c>
      <c r="J1434" s="2">
        <v>1</v>
      </c>
      <c r="K1434" s="2">
        <v>1</v>
      </c>
      <c r="L1434" s="4">
        <v>43298</v>
      </c>
      <c r="M1434" s="3">
        <v>1.57</v>
      </c>
      <c r="N1434" s="3">
        <v>1.5</v>
      </c>
      <c r="O1434" s="3">
        <v>1.57</v>
      </c>
    </row>
    <row r="1435" spans="1:15" s="1" customFormat="1" ht="13.8" x14ac:dyDescent="0.3">
      <c r="A1435" s="1" t="s">
        <v>15</v>
      </c>
      <c r="B1435" s="1" t="s">
        <v>1858</v>
      </c>
      <c r="C1435" s="1" t="s">
        <v>1859</v>
      </c>
      <c r="E1435" s="1" t="s">
        <v>4718</v>
      </c>
      <c r="F1435" s="18" t="s">
        <v>4719</v>
      </c>
      <c r="G1435" s="1" t="s">
        <v>24</v>
      </c>
      <c r="H1435" s="1" t="s">
        <v>24</v>
      </c>
      <c r="I1435" s="1" t="s">
        <v>21</v>
      </c>
      <c r="J1435" s="2">
        <v>1</v>
      </c>
      <c r="K1435" s="2">
        <v>1</v>
      </c>
      <c r="L1435" s="4">
        <v>43298</v>
      </c>
      <c r="M1435" s="3">
        <v>4.47</v>
      </c>
      <c r="N1435" s="3">
        <v>4.26</v>
      </c>
      <c r="O1435" s="3">
        <v>4.47</v>
      </c>
    </row>
    <row r="1436" spans="1:15" s="1" customFormat="1" ht="13.8" x14ac:dyDescent="0.3">
      <c r="A1436" s="1" t="s">
        <v>15</v>
      </c>
      <c r="B1436" s="1" t="s">
        <v>1858</v>
      </c>
      <c r="C1436" s="1" t="s">
        <v>357</v>
      </c>
      <c r="E1436" s="1" t="s">
        <v>4720</v>
      </c>
      <c r="F1436" s="18" t="s">
        <v>4721</v>
      </c>
      <c r="G1436" s="1" t="s">
        <v>24</v>
      </c>
      <c r="H1436" s="1" t="s">
        <v>24</v>
      </c>
      <c r="I1436" s="1" t="s">
        <v>21</v>
      </c>
      <c r="J1436" s="2">
        <v>40</v>
      </c>
      <c r="K1436" s="2">
        <v>40</v>
      </c>
      <c r="L1436" s="4">
        <v>43301</v>
      </c>
      <c r="M1436" s="3">
        <v>10.5</v>
      </c>
      <c r="N1436" s="3">
        <v>10.25</v>
      </c>
      <c r="O1436" s="3">
        <v>10.5</v>
      </c>
    </row>
    <row r="1437" spans="1:15" s="1" customFormat="1" ht="13.8" x14ac:dyDescent="0.3">
      <c r="A1437" s="1" t="s">
        <v>15</v>
      </c>
      <c r="B1437" s="1" t="s">
        <v>1858</v>
      </c>
      <c r="C1437" s="1" t="s">
        <v>1705</v>
      </c>
      <c r="E1437" s="1" t="s">
        <v>4722</v>
      </c>
      <c r="F1437" s="18" t="s">
        <v>4723</v>
      </c>
      <c r="G1437" s="1" t="s">
        <v>24</v>
      </c>
      <c r="H1437" s="1" t="s">
        <v>24</v>
      </c>
      <c r="I1437" s="1" t="s">
        <v>21</v>
      </c>
      <c r="J1437" s="2">
        <v>8</v>
      </c>
      <c r="K1437" s="2">
        <v>8</v>
      </c>
      <c r="L1437" s="4">
        <v>43307</v>
      </c>
      <c r="M1437" s="3">
        <v>312.88</v>
      </c>
      <c r="N1437" s="3">
        <v>212</v>
      </c>
      <c r="O1437" s="3">
        <v>222.59</v>
      </c>
    </row>
    <row r="1438" spans="1:15" s="1" customFormat="1" ht="13.8" x14ac:dyDescent="0.3">
      <c r="A1438" s="1" t="s">
        <v>15</v>
      </c>
      <c r="B1438" s="1" t="s">
        <v>1858</v>
      </c>
      <c r="C1438" s="1" t="s">
        <v>4492</v>
      </c>
      <c r="E1438" s="1" t="s">
        <v>4724</v>
      </c>
      <c r="F1438" s="18" t="s">
        <v>4725</v>
      </c>
      <c r="G1438" s="1" t="s">
        <v>24</v>
      </c>
      <c r="H1438" s="1" t="s">
        <v>24</v>
      </c>
      <c r="I1438" s="1" t="s">
        <v>21</v>
      </c>
      <c r="J1438" s="2">
        <v>6</v>
      </c>
      <c r="K1438" s="2">
        <v>6</v>
      </c>
      <c r="L1438" s="4">
        <v>43298</v>
      </c>
      <c r="M1438" s="3">
        <v>204.74</v>
      </c>
      <c r="N1438" s="3">
        <v>195</v>
      </c>
      <c r="O1438" s="3">
        <v>204.74</v>
      </c>
    </row>
    <row r="1439" spans="1:15" s="1" customFormat="1" ht="13.8" x14ac:dyDescent="0.3">
      <c r="A1439" s="1" t="s">
        <v>15</v>
      </c>
      <c r="B1439" s="1" t="s">
        <v>1858</v>
      </c>
      <c r="C1439" s="1" t="s">
        <v>632</v>
      </c>
      <c r="E1439" s="1" t="s">
        <v>4726</v>
      </c>
      <c r="F1439" s="18" t="s">
        <v>4727</v>
      </c>
      <c r="G1439" s="1" t="s">
        <v>24</v>
      </c>
      <c r="H1439" s="1" t="s">
        <v>24</v>
      </c>
      <c r="I1439" s="1" t="s">
        <v>21</v>
      </c>
      <c r="J1439" s="2">
        <v>2</v>
      </c>
      <c r="K1439" s="2">
        <v>2</v>
      </c>
      <c r="L1439" s="4">
        <v>43298</v>
      </c>
      <c r="M1439" s="3">
        <v>566.96</v>
      </c>
      <c r="N1439" s="3">
        <v>540</v>
      </c>
      <c r="O1439" s="3">
        <v>566.96</v>
      </c>
    </row>
    <row r="1440" spans="1:15" s="1" customFormat="1" ht="13.8" x14ac:dyDescent="0.3">
      <c r="A1440" s="1" t="s">
        <v>15</v>
      </c>
      <c r="B1440" s="1" t="s">
        <v>1858</v>
      </c>
      <c r="C1440" s="1" t="s">
        <v>1708</v>
      </c>
      <c r="E1440" s="1" t="s">
        <v>4728</v>
      </c>
      <c r="F1440" s="18" t="s">
        <v>4729</v>
      </c>
      <c r="G1440" s="1" t="s">
        <v>24</v>
      </c>
      <c r="H1440" s="1" t="s">
        <v>24</v>
      </c>
      <c r="I1440" s="1" t="s">
        <v>21</v>
      </c>
      <c r="J1440" s="2">
        <v>1</v>
      </c>
      <c r="K1440" s="2">
        <v>1</v>
      </c>
      <c r="L1440" s="4">
        <v>43307</v>
      </c>
      <c r="M1440" s="3">
        <v>38.17</v>
      </c>
      <c r="N1440" s="3">
        <v>36.35</v>
      </c>
      <c r="O1440" s="3">
        <v>38.17</v>
      </c>
    </row>
    <row r="1441" spans="1:15" s="1" customFormat="1" ht="13.8" x14ac:dyDescent="0.3">
      <c r="A1441" s="1" t="s">
        <v>15</v>
      </c>
      <c r="B1441" s="1" t="s">
        <v>1858</v>
      </c>
      <c r="C1441" s="1" t="s">
        <v>632</v>
      </c>
      <c r="E1441" s="1" t="s">
        <v>4730</v>
      </c>
      <c r="F1441" s="18" t="s">
        <v>4731</v>
      </c>
      <c r="G1441" s="1" t="s">
        <v>24</v>
      </c>
      <c r="H1441" s="1" t="s">
        <v>24</v>
      </c>
      <c r="I1441" s="1" t="s">
        <v>21</v>
      </c>
      <c r="J1441" s="2">
        <v>1</v>
      </c>
      <c r="K1441" s="2">
        <v>1</v>
      </c>
      <c r="L1441" s="4">
        <v>43298</v>
      </c>
      <c r="M1441" s="3">
        <v>1923.48</v>
      </c>
      <c r="N1441" s="3">
        <v>1832</v>
      </c>
      <c r="O1441" s="3">
        <v>1923.48</v>
      </c>
    </row>
    <row r="1442" spans="1:15" s="1" customFormat="1" ht="13.8" x14ac:dyDescent="0.3">
      <c r="A1442" s="1" t="s">
        <v>15</v>
      </c>
      <c r="B1442" s="1" t="s">
        <v>1858</v>
      </c>
      <c r="C1442" s="1" t="s">
        <v>1708</v>
      </c>
      <c r="E1442" s="1" t="s">
        <v>4732</v>
      </c>
      <c r="F1442" s="18" t="s">
        <v>4733</v>
      </c>
      <c r="G1442" s="1" t="s">
        <v>24</v>
      </c>
      <c r="H1442" s="1" t="s">
        <v>24</v>
      </c>
      <c r="I1442" s="1" t="s">
        <v>21</v>
      </c>
      <c r="J1442" s="2">
        <v>1</v>
      </c>
      <c r="K1442" s="2">
        <v>1</v>
      </c>
      <c r="L1442" s="4">
        <v>43307</v>
      </c>
      <c r="M1442" s="3">
        <v>176.82</v>
      </c>
      <c r="N1442" s="3">
        <v>168.41</v>
      </c>
      <c r="O1442" s="3">
        <v>176.82</v>
      </c>
    </row>
    <row r="1443" spans="1:15" s="1" customFormat="1" ht="13.8" x14ac:dyDescent="0.3">
      <c r="A1443" s="1" t="s">
        <v>15</v>
      </c>
      <c r="B1443" s="1" t="s">
        <v>1858</v>
      </c>
      <c r="C1443" s="1" t="s">
        <v>1708</v>
      </c>
      <c r="E1443" s="1" t="s">
        <v>4734</v>
      </c>
      <c r="F1443" s="18" t="s">
        <v>4735</v>
      </c>
      <c r="G1443" s="1" t="s">
        <v>24</v>
      </c>
      <c r="H1443" s="1" t="s">
        <v>24</v>
      </c>
      <c r="I1443" s="1" t="s">
        <v>21</v>
      </c>
      <c r="J1443" s="2">
        <v>1</v>
      </c>
      <c r="K1443" s="2">
        <v>1</v>
      </c>
      <c r="L1443" s="4">
        <v>43307</v>
      </c>
      <c r="M1443" s="3">
        <v>318.13</v>
      </c>
      <c r="N1443" s="3">
        <v>303</v>
      </c>
      <c r="O1443" s="3">
        <v>318.13</v>
      </c>
    </row>
    <row r="1444" spans="1:15" s="1" customFormat="1" ht="13.8" x14ac:dyDescent="0.3">
      <c r="A1444" s="1" t="s">
        <v>15</v>
      </c>
      <c r="B1444" s="1" t="s">
        <v>1858</v>
      </c>
      <c r="C1444" s="1" t="s">
        <v>1708</v>
      </c>
      <c r="E1444" s="1" t="s">
        <v>4736</v>
      </c>
      <c r="F1444" s="18" t="s">
        <v>4737</v>
      </c>
      <c r="G1444" s="1" t="s">
        <v>24</v>
      </c>
      <c r="H1444" s="1" t="s">
        <v>24</v>
      </c>
      <c r="I1444" s="1" t="s">
        <v>21</v>
      </c>
      <c r="J1444" s="2">
        <v>1</v>
      </c>
      <c r="K1444" s="2">
        <v>1</v>
      </c>
      <c r="L1444" s="4">
        <v>43307</v>
      </c>
      <c r="M1444" s="3">
        <v>510.07</v>
      </c>
      <c r="N1444" s="3">
        <v>485.81</v>
      </c>
      <c r="O1444" s="3">
        <v>510.07</v>
      </c>
    </row>
    <row r="1445" spans="1:15" s="1" customFormat="1" ht="27.6" x14ac:dyDescent="0.3">
      <c r="A1445" s="1" t="s">
        <v>15</v>
      </c>
      <c r="B1445" s="1" t="s">
        <v>1858</v>
      </c>
      <c r="C1445" s="1" t="s">
        <v>2299</v>
      </c>
      <c r="E1445" s="1" t="s">
        <v>4738</v>
      </c>
      <c r="F1445" s="18" t="s">
        <v>4739</v>
      </c>
      <c r="G1445" s="1" t="s">
        <v>24</v>
      </c>
      <c r="H1445" s="1" t="s">
        <v>24</v>
      </c>
      <c r="I1445" s="1" t="s">
        <v>21</v>
      </c>
      <c r="J1445" s="2">
        <v>1</v>
      </c>
      <c r="K1445" s="2">
        <v>1</v>
      </c>
      <c r="L1445" s="4">
        <v>43518.445023148146</v>
      </c>
      <c r="M1445" s="3">
        <v>368.19</v>
      </c>
      <c r="N1445" s="3">
        <v>350.68</v>
      </c>
      <c r="O1445" s="3">
        <v>368.19</v>
      </c>
    </row>
    <row r="1446" spans="1:15" s="1" customFormat="1" ht="13.8" x14ac:dyDescent="0.3">
      <c r="A1446" s="1" t="s">
        <v>15</v>
      </c>
      <c r="B1446" s="1" t="s">
        <v>1858</v>
      </c>
      <c r="C1446" s="1" t="s">
        <v>1708</v>
      </c>
      <c r="E1446" s="1" t="s">
        <v>4740</v>
      </c>
      <c r="F1446" s="18" t="s">
        <v>4741</v>
      </c>
      <c r="G1446" s="1" t="s">
        <v>24</v>
      </c>
      <c r="H1446" s="1" t="s">
        <v>24</v>
      </c>
      <c r="I1446" s="1" t="s">
        <v>21</v>
      </c>
      <c r="J1446" s="2">
        <v>1</v>
      </c>
      <c r="K1446" s="2">
        <v>1</v>
      </c>
      <c r="L1446" s="4">
        <v>43307</v>
      </c>
      <c r="M1446" s="3">
        <v>665.66</v>
      </c>
      <c r="N1446" s="3">
        <v>634</v>
      </c>
      <c r="O1446" s="3">
        <v>665.66</v>
      </c>
    </row>
    <row r="1447" spans="1:15" s="1" customFormat="1" ht="13.8" x14ac:dyDescent="0.3">
      <c r="A1447" s="1" t="s">
        <v>15</v>
      </c>
      <c r="B1447" s="1" t="s">
        <v>1858</v>
      </c>
      <c r="C1447" s="1" t="s">
        <v>1708</v>
      </c>
      <c r="E1447" s="1" t="s">
        <v>4742</v>
      </c>
      <c r="F1447" s="18" t="s">
        <v>4743</v>
      </c>
      <c r="G1447" s="1" t="s">
        <v>24</v>
      </c>
      <c r="H1447" s="1" t="s">
        <v>24</v>
      </c>
      <c r="I1447" s="1" t="s">
        <v>21</v>
      </c>
      <c r="J1447" s="2">
        <v>8</v>
      </c>
      <c r="K1447" s="2">
        <v>8</v>
      </c>
      <c r="L1447" s="4">
        <v>43307</v>
      </c>
      <c r="M1447" s="3">
        <v>206.79</v>
      </c>
      <c r="N1447" s="3">
        <v>209.24</v>
      </c>
      <c r="O1447" s="3">
        <v>206.79</v>
      </c>
    </row>
    <row r="1448" spans="1:15" s="1" customFormat="1" ht="13.8" x14ac:dyDescent="0.3">
      <c r="A1448" s="1" t="s">
        <v>15</v>
      </c>
      <c r="B1448" s="1" t="s">
        <v>1858</v>
      </c>
      <c r="C1448" s="1" t="s">
        <v>1708</v>
      </c>
      <c r="E1448" s="1" t="s">
        <v>4744</v>
      </c>
      <c r="F1448" s="18" t="s">
        <v>4745</v>
      </c>
      <c r="G1448" s="1" t="s">
        <v>24</v>
      </c>
      <c r="H1448" s="1" t="s">
        <v>24</v>
      </c>
      <c r="I1448" s="1" t="s">
        <v>21</v>
      </c>
      <c r="J1448" s="2">
        <v>1</v>
      </c>
      <c r="K1448" s="2">
        <v>1</v>
      </c>
      <c r="L1448" s="4">
        <v>43307</v>
      </c>
      <c r="M1448" s="3">
        <v>170.09</v>
      </c>
      <c r="N1448" s="3">
        <v>162</v>
      </c>
      <c r="O1448" s="3">
        <v>170.09</v>
      </c>
    </row>
    <row r="1449" spans="1:15" s="1" customFormat="1" ht="13.8" x14ac:dyDescent="0.3">
      <c r="A1449" s="1" t="s">
        <v>15</v>
      </c>
      <c r="B1449" s="1" t="s">
        <v>1858</v>
      </c>
      <c r="C1449" s="1" t="s">
        <v>1708</v>
      </c>
      <c r="E1449" s="1" t="s">
        <v>4746</v>
      </c>
      <c r="F1449" s="18" t="s">
        <v>4747</v>
      </c>
      <c r="G1449" s="1" t="s">
        <v>24</v>
      </c>
      <c r="H1449" s="1" t="s">
        <v>24</v>
      </c>
      <c r="I1449" s="1" t="s">
        <v>21</v>
      </c>
      <c r="J1449" s="2">
        <v>1</v>
      </c>
      <c r="K1449" s="2">
        <v>1</v>
      </c>
      <c r="L1449" s="4">
        <v>43552.339062500003</v>
      </c>
      <c r="M1449" s="3">
        <v>72.350000000000009</v>
      </c>
      <c r="N1449" s="3">
        <v>69</v>
      </c>
      <c r="O1449" s="3">
        <v>72.45</v>
      </c>
    </row>
    <row r="1450" spans="1:15" s="1" customFormat="1" ht="27.6" x14ac:dyDescent="0.3">
      <c r="A1450" s="1" t="s">
        <v>15</v>
      </c>
      <c r="B1450" s="1" t="s">
        <v>1858</v>
      </c>
      <c r="C1450" s="1" t="s">
        <v>1708</v>
      </c>
      <c r="E1450" s="1" t="s">
        <v>4748</v>
      </c>
      <c r="F1450" s="18" t="s">
        <v>4749</v>
      </c>
      <c r="G1450" s="1" t="s">
        <v>24</v>
      </c>
      <c r="H1450" s="1" t="s">
        <v>24</v>
      </c>
      <c r="I1450" s="1" t="s">
        <v>21</v>
      </c>
      <c r="J1450" s="2">
        <v>1</v>
      </c>
      <c r="K1450" s="2">
        <v>1</v>
      </c>
      <c r="L1450" s="4">
        <v>43307</v>
      </c>
      <c r="M1450" s="3">
        <v>327.58</v>
      </c>
      <c r="N1450" s="3">
        <v>312</v>
      </c>
      <c r="O1450" s="3">
        <v>327.58</v>
      </c>
    </row>
    <row r="1451" spans="1:15" s="1" customFormat="1" ht="27.6" x14ac:dyDescent="0.3">
      <c r="A1451" s="1" t="s">
        <v>15</v>
      </c>
      <c r="B1451" s="1" t="s">
        <v>1858</v>
      </c>
      <c r="C1451" s="1" t="s">
        <v>1708</v>
      </c>
      <c r="E1451" s="1" t="s">
        <v>4750</v>
      </c>
      <c r="F1451" s="18" t="s">
        <v>4751</v>
      </c>
      <c r="G1451" s="1" t="s">
        <v>24</v>
      </c>
      <c r="H1451" s="1" t="s">
        <v>24</v>
      </c>
      <c r="I1451" s="1" t="s">
        <v>21</v>
      </c>
      <c r="J1451" s="2">
        <v>1</v>
      </c>
      <c r="K1451" s="2">
        <v>1</v>
      </c>
      <c r="L1451" s="4">
        <v>43307</v>
      </c>
      <c r="M1451" s="3">
        <v>73.5</v>
      </c>
      <c r="N1451" s="3">
        <v>70</v>
      </c>
      <c r="O1451" s="3">
        <v>73.5</v>
      </c>
    </row>
    <row r="1452" spans="1:15" s="1" customFormat="1" ht="27.6" x14ac:dyDescent="0.3">
      <c r="A1452" s="1" t="s">
        <v>15</v>
      </c>
      <c r="B1452" s="1" t="s">
        <v>1858</v>
      </c>
      <c r="C1452" s="1" t="s">
        <v>1708</v>
      </c>
      <c r="E1452" s="1" t="s">
        <v>4752</v>
      </c>
      <c r="F1452" s="18" t="s">
        <v>4753</v>
      </c>
      <c r="G1452" s="1" t="s">
        <v>24</v>
      </c>
      <c r="H1452" s="1" t="s">
        <v>24</v>
      </c>
      <c r="I1452" s="1" t="s">
        <v>21</v>
      </c>
      <c r="J1452" s="2">
        <v>1</v>
      </c>
      <c r="K1452" s="2">
        <v>1</v>
      </c>
      <c r="L1452" s="4">
        <v>43307</v>
      </c>
      <c r="M1452" s="3">
        <v>17.850000000000001</v>
      </c>
      <c r="N1452" s="3">
        <v>17</v>
      </c>
      <c r="O1452" s="3">
        <v>17.850000000000001</v>
      </c>
    </row>
    <row r="1453" spans="1:15" s="1" customFormat="1" ht="13.8" x14ac:dyDescent="0.3">
      <c r="A1453" s="1" t="s">
        <v>15</v>
      </c>
      <c r="B1453" s="1" t="s">
        <v>1858</v>
      </c>
      <c r="C1453" s="1" t="s">
        <v>1708</v>
      </c>
      <c r="E1453" s="1" t="s">
        <v>4754</v>
      </c>
      <c r="F1453" s="18" t="s">
        <v>4755</v>
      </c>
      <c r="G1453" s="1" t="s">
        <v>24</v>
      </c>
      <c r="H1453" s="1" t="s">
        <v>24</v>
      </c>
      <c r="I1453" s="1" t="s">
        <v>21</v>
      </c>
      <c r="J1453" s="2">
        <v>1</v>
      </c>
      <c r="K1453" s="2">
        <v>1</v>
      </c>
      <c r="L1453" s="4">
        <v>43307</v>
      </c>
      <c r="M1453" s="3">
        <v>304.48</v>
      </c>
      <c r="N1453" s="3">
        <v>290</v>
      </c>
      <c r="O1453" s="3">
        <v>304.48</v>
      </c>
    </row>
    <row r="1454" spans="1:15" s="1" customFormat="1" ht="13.8" x14ac:dyDescent="0.3">
      <c r="A1454" s="1" t="s">
        <v>15</v>
      </c>
      <c r="B1454" s="1" t="s">
        <v>1858</v>
      </c>
      <c r="C1454" s="1" t="s">
        <v>1708</v>
      </c>
      <c r="E1454" s="1" t="s">
        <v>4756</v>
      </c>
      <c r="F1454" s="18" t="s">
        <v>4757</v>
      </c>
      <c r="G1454" s="1" t="s">
        <v>24</v>
      </c>
      <c r="H1454" s="1" t="s">
        <v>24</v>
      </c>
      <c r="I1454" s="1" t="s">
        <v>21</v>
      </c>
      <c r="J1454" s="2">
        <v>1</v>
      </c>
      <c r="K1454" s="2">
        <v>1</v>
      </c>
      <c r="L1454" s="4">
        <v>43307</v>
      </c>
      <c r="M1454" s="3">
        <v>41.07</v>
      </c>
      <c r="N1454" s="3">
        <v>39.119999999999997</v>
      </c>
      <c r="O1454" s="3">
        <v>41.07</v>
      </c>
    </row>
    <row r="1455" spans="1:15" s="1" customFormat="1" ht="13.8" x14ac:dyDescent="0.3">
      <c r="A1455" s="1" t="s">
        <v>15</v>
      </c>
      <c r="B1455" s="1" t="s">
        <v>1858</v>
      </c>
      <c r="C1455" s="1" t="s">
        <v>1708</v>
      </c>
      <c r="E1455" s="1" t="s">
        <v>4758</v>
      </c>
      <c r="F1455" s="18" t="s">
        <v>4759</v>
      </c>
      <c r="G1455" s="1" t="s">
        <v>24</v>
      </c>
      <c r="H1455" s="1" t="s">
        <v>24</v>
      </c>
      <c r="I1455" s="1" t="s">
        <v>21</v>
      </c>
      <c r="J1455" s="2">
        <v>1</v>
      </c>
      <c r="K1455" s="2">
        <v>1</v>
      </c>
      <c r="L1455" s="4">
        <v>43307</v>
      </c>
      <c r="M1455" s="3">
        <v>30.400000000000002</v>
      </c>
      <c r="N1455" s="3">
        <v>28.95</v>
      </c>
      <c r="O1455" s="3">
        <v>30.400000000000002</v>
      </c>
    </row>
    <row r="1456" spans="1:15" s="1" customFormat="1" ht="13.8" x14ac:dyDescent="0.3">
      <c r="A1456" s="1" t="s">
        <v>15</v>
      </c>
      <c r="B1456" s="1" t="s">
        <v>1858</v>
      </c>
      <c r="C1456" s="1" t="s">
        <v>1708</v>
      </c>
      <c r="E1456" s="1" t="s">
        <v>4760</v>
      </c>
      <c r="F1456" s="18" t="s">
        <v>4761</v>
      </c>
      <c r="G1456" s="1" t="s">
        <v>24</v>
      </c>
      <c r="H1456" s="1" t="s">
        <v>24</v>
      </c>
      <c r="I1456" s="1" t="s">
        <v>21</v>
      </c>
      <c r="J1456" s="2">
        <v>2</v>
      </c>
      <c r="K1456" s="2">
        <v>2</v>
      </c>
      <c r="L1456" s="4">
        <v>43307</v>
      </c>
      <c r="M1456" s="3">
        <v>41.99</v>
      </c>
      <c r="N1456" s="3">
        <v>39.99</v>
      </c>
      <c r="O1456" s="3">
        <v>41.99</v>
      </c>
    </row>
    <row r="1457" spans="1:15" s="1" customFormat="1" ht="27.6" x14ac:dyDescent="0.3">
      <c r="A1457" s="1" t="s">
        <v>15</v>
      </c>
      <c r="B1457" s="1" t="s">
        <v>1858</v>
      </c>
      <c r="C1457" s="1" t="s">
        <v>1708</v>
      </c>
      <c r="E1457" s="1" t="s">
        <v>4762</v>
      </c>
      <c r="F1457" s="18" t="s">
        <v>4763</v>
      </c>
      <c r="G1457" s="1" t="s">
        <v>24</v>
      </c>
      <c r="H1457" s="1" t="s">
        <v>24</v>
      </c>
      <c r="I1457" s="1" t="s">
        <v>21</v>
      </c>
      <c r="J1457" s="2">
        <v>1</v>
      </c>
      <c r="K1457" s="2">
        <v>1</v>
      </c>
      <c r="L1457" s="4">
        <v>43307</v>
      </c>
      <c r="M1457" s="3">
        <v>235.18</v>
      </c>
      <c r="N1457" s="3">
        <v>224</v>
      </c>
      <c r="O1457" s="3">
        <v>235.18</v>
      </c>
    </row>
    <row r="1458" spans="1:15" s="1" customFormat="1" ht="13.8" x14ac:dyDescent="0.3">
      <c r="A1458" s="1" t="s">
        <v>15</v>
      </c>
      <c r="B1458" s="1" t="s">
        <v>1858</v>
      </c>
      <c r="C1458" s="1" t="s">
        <v>1708</v>
      </c>
      <c r="E1458" s="1" t="s">
        <v>4764</v>
      </c>
      <c r="F1458" s="18" t="s">
        <v>4765</v>
      </c>
      <c r="G1458" s="1" t="s">
        <v>24</v>
      </c>
      <c r="H1458" s="1" t="s">
        <v>24</v>
      </c>
      <c r="I1458" s="1" t="s">
        <v>21</v>
      </c>
      <c r="J1458" s="2">
        <v>1</v>
      </c>
      <c r="K1458" s="2">
        <v>1</v>
      </c>
      <c r="L1458" s="4">
        <v>43307</v>
      </c>
      <c r="M1458" s="3">
        <v>99.11</v>
      </c>
      <c r="N1458" s="3">
        <v>94.4</v>
      </c>
      <c r="O1458" s="3">
        <v>99.11</v>
      </c>
    </row>
    <row r="1459" spans="1:15" s="1" customFormat="1" ht="13.8" x14ac:dyDescent="0.3">
      <c r="A1459" s="1" t="s">
        <v>15</v>
      </c>
      <c r="B1459" s="1" t="s">
        <v>1858</v>
      </c>
      <c r="C1459" s="1" t="s">
        <v>1708</v>
      </c>
      <c r="E1459" s="1" t="s">
        <v>4766</v>
      </c>
      <c r="F1459" s="18" t="s">
        <v>4767</v>
      </c>
      <c r="G1459" s="1" t="s">
        <v>24</v>
      </c>
      <c r="H1459" s="1" t="s">
        <v>24</v>
      </c>
      <c r="I1459" s="1" t="s">
        <v>21</v>
      </c>
      <c r="J1459" s="2">
        <v>1</v>
      </c>
      <c r="K1459" s="2">
        <v>1</v>
      </c>
      <c r="L1459" s="4">
        <v>43307</v>
      </c>
      <c r="M1459" s="3">
        <v>107.09</v>
      </c>
      <c r="N1459" s="3">
        <v>102</v>
      </c>
      <c r="O1459" s="3">
        <v>107.09</v>
      </c>
    </row>
    <row r="1460" spans="1:15" s="1" customFormat="1" ht="27.6" x14ac:dyDescent="0.3">
      <c r="A1460" s="1" t="s">
        <v>15</v>
      </c>
      <c r="B1460" s="1" t="s">
        <v>1858</v>
      </c>
      <c r="C1460" s="1" t="s">
        <v>1708</v>
      </c>
      <c r="E1460" s="1" t="s">
        <v>4768</v>
      </c>
      <c r="F1460" s="18" t="s">
        <v>4769</v>
      </c>
      <c r="G1460" s="1" t="s">
        <v>24</v>
      </c>
      <c r="H1460" s="1" t="s">
        <v>24</v>
      </c>
      <c r="I1460" s="1" t="s">
        <v>21</v>
      </c>
      <c r="J1460" s="2">
        <v>1</v>
      </c>
      <c r="K1460" s="2">
        <v>1</v>
      </c>
      <c r="L1460" s="4">
        <v>43307</v>
      </c>
      <c r="M1460" s="3">
        <v>356.98</v>
      </c>
      <c r="N1460" s="3">
        <v>340</v>
      </c>
      <c r="O1460" s="3">
        <v>356.98</v>
      </c>
    </row>
    <row r="1461" spans="1:15" s="1" customFormat="1" ht="13.8" x14ac:dyDescent="0.3">
      <c r="A1461" s="1" t="s">
        <v>15</v>
      </c>
      <c r="B1461" s="1" t="s">
        <v>1858</v>
      </c>
      <c r="C1461" s="1" t="s">
        <v>2050</v>
      </c>
      <c r="E1461" s="1" t="s">
        <v>4770</v>
      </c>
      <c r="F1461" s="18" t="s">
        <v>4771</v>
      </c>
      <c r="G1461" s="1" t="s">
        <v>24</v>
      </c>
      <c r="H1461" s="1" t="s">
        <v>24</v>
      </c>
      <c r="I1461" s="1" t="s">
        <v>21</v>
      </c>
      <c r="J1461" s="2">
        <v>1</v>
      </c>
      <c r="K1461" s="2">
        <v>1</v>
      </c>
      <c r="L1461" s="4">
        <v>43305</v>
      </c>
      <c r="M1461" s="3">
        <v>291.88</v>
      </c>
      <c r="N1461" s="3">
        <v>278</v>
      </c>
      <c r="O1461" s="3">
        <v>291.88</v>
      </c>
    </row>
    <row r="1462" spans="1:15" s="1" customFormat="1" ht="13.8" x14ac:dyDescent="0.3">
      <c r="A1462" s="1" t="s">
        <v>15</v>
      </c>
      <c r="B1462" s="1" t="s">
        <v>1858</v>
      </c>
      <c r="C1462" s="1" t="s">
        <v>2050</v>
      </c>
      <c r="E1462" s="1" t="s">
        <v>4772</v>
      </c>
      <c r="F1462" s="18" t="s">
        <v>4773</v>
      </c>
      <c r="G1462" s="1" t="s">
        <v>24</v>
      </c>
      <c r="H1462" s="1" t="s">
        <v>24</v>
      </c>
      <c r="I1462" s="1" t="s">
        <v>21</v>
      </c>
      <c r="J1462" s="2">
        <v>1</v>
      </c>
      <c r="K1462" s="2">
        <v>1</v>
      </c>
      <c r="L1462" s="4">
        <v>43305</v>
      </c>
      <c r="M1462" s="3">
        <v>291.88</v>
      </c>
      <c r="N1462" s="3">
        <v>278</v>
      </c>
      <c r="O1462" s="3">
        <v>291.88</v>
      </c>
    </row>
    <row r="1463" spans="1:15" s="1" customFormat="1" ht="13.8" x14ac:dyDescent="0.3">
      <c r="A1463" s="1" t="s">
        <v>15</v>
      </c>
      <c r="B1463" s="1" t="s">
        <v>1858</v>
      </c>
      <c r="C1463" s="1" t="s">
        <v>3063</v>
      </c>
      <c r="D1463" s="1" t="s">
        <v>3920</v>
      </c>
      <c r="E1463" s="1" t="s">
        <v>4774</v>
      </c>
      <c r="F1463" s="18" t="s">
        <v>4775</v>
      </c>
      <c r="G1463" s="1" t="s">
        <v>24</v>
      </c>
      <c r="H1463" s="1" t="s">
        <v>24</v>
      </c>
      <c r="I1463" s="1" t="s">
        <v>21</v>
      </c>
      <c r="J1463" s="2">
        <v>6</v>
      </c>
      <c r="K1463" s="2">
        <v>6</v>
      </c>
      <c r="L1463" s="4">
        <v>43304</v>
      </c>
      <c r="M1463" s="3">
        <v>723.24</v>
      </c>
      <c r="N1463" s="3">
        <v>723.24</v>
      </c>
      <c r="O1463" s="3">
        <v>723.24</v>
      </c>
    </row>
    <row r="1464" spans="1:15" s="1" customFormat="1" ht="27.6" x14ac:dyDescent="0.3">
      <c r="A1464" s="1" t="s">
        <v>15</v>
      </c>
      <c r="B1464" s="1" t="s">
        <v>1858</v>
      </c>
      <c r="C1464" s="1" t="s">
        <v>1708</v>
      </c>
      <c r="E1464" s="1" t="s">
        <v>4776</v>
      </c>
      <c r="F1464" s="18" t="s">
        <v>4777</v>
      </c>
      <c r="G1464" s="1" t="s">
        <v>24</v>
      </c>
      <c r="H1464" s="1" t="s">
        <v>24</v>
      </c>
      <c r="I1464" s="1" t="s">
        <v>21</v>
      </c>
      <c r="J1464" s="2">
        <v>1</v>
      </c>
      <c r="K1464" s="2">
        <v>1</v>
      </c>
      <c r="L1464" s="4">
        <v>43307</v>
      </c>
      <c r="M1464" s="3">
        <v>76.650000000000006</v>
      </c>
      <c r="N1464" s="3">
        <v>73</v>
      </c>
      <c r="O1464" s="3">
        <v>76.650000000000006</v>
      </c>
    </row>
    <row r="1465" spans="1:15" s="1" customFormat="1" ht="13.8" x14ac:dyDescent="0.3">
      <c r="A1465" s="1" t="s">
        <v>15</v>
      </c>
      <c r="B1465" s="1" t="s">
        <v>1858</v>
      </c>
      <c r="C1465" s="1" t="s">
        <v>4778</v>
      </c>
      <c r="E1465" s="1" t="s">
        <v>4779</v>
      </c>
      <c r="F1465" s="18" t="s">
        <v>4780</v>
      </c>
      <c r="G1465" s="1" t="s">
        <v>24</v>
      </c>
      <c r="H1465" s="1" t="s">
        <v>24</v>
      </c>
      <c r="I1465" s="1" t="s">
        <v>21</v>
      </c>
      <c r="J1465" s="2">
        <v>1</v>
      </c>
      <c r="K1465" s="2">
        <v>1</v>
      </c>
      <c r="L1465" s="4">
        <v>43307</v>
      </c>
      <c r="M1465" s="3">
        <v>1900.38</v>
      </c>
      <c r="N1465" s="3">
        <v>1810</v>
      </c>
      <c r="O1465" s="3">
        <v>1900.38</v>
      </c>
    </row>
    <row r="1466" spans="1:15" s="1" customFormat="1" ht="27.6" x14ac:dyDescent="0.3">
      <c r="A1466" s="1" t="s">
        <v>15</v>
      </c>
      <c r="B1466" s="1" t="s">
        <v>1858</v>
      </c>
      <c r="C1466" s="1" t="s">
        <v>2384</v>
      </c>
      <c r="E1466" s="1" t="s">
        <v>4781</v>
      </c>
      <c r="F1466" s="18" t="s">
        <v>4782</v>
      </c>
      <c r="G1466" s="1" t="s">
        <v>24</v>
      </c>
      <c r="H1466" s="1" t="s">
        <v>24</v>
      </c>
      <c r="I1466" s="1" t="s">
        <v>21</v>
      </c>
      <c r="J1466" s="2">
        <v>1</v>
      </c>
      <c r="K1466" s="2">
        <v>1</v>
      </c>
      <c r="L1466" s="4">
        <v>43301</v>
      </c>
      <c r="M1466" s="3">
        <v>338.08</v>
      </c>
      <c r="N1466" s="3">
        <v>330.04</v>
      </c>
      <c r="O1466" s="3">
        <v>338.08</v>
      </c>
    </row>
    <row r="1467" spans="1:15" s="1" customFormat="1" ht="13.8" x14ac:dyDescent="0.3">
      <c r="A1467" s="1" t="s">
        <v>15</v>
      </c>
      <c r="B1467" s="1" t="s">
        <v>1858</v>
      </c>
      <c r="C1467" s="1" t="s">
        <v>1720</v>
      </c>
      <c r="E1467" s="1" t="s">
        <v>4783</v>
      </c>
      <c r="F1467" s="18" t="s">
        <v>4784</v>
      </c>
      <c r="G1467" s="1" t="s">
        <v>527</v>
      </c>
      <c r="H1467" s="1" t="s">
        <v>527</v>
      </c>
      <c r="I1467" s="1" t="s">
        <v>21</v>
      </c>
      <c r="J1467" s="2">
        <v>1</v>
      </c>
      <c r="K1467" s="2">
        <v>1</v>
      </c>
      <c r="L1467" s="4">
        <v>43306</v>
      </c>
      <c r="M1467" s="3">
        <v>2.31</v>
      </c>
      <c r="N1467" s="3">
        <v>2.2000000000000002</v>
      </c>
      <c r="O1467" s="3">
        <v>2.31</v>
      </c>
    </row>
    <row r="1468" spans="1:15" s="1" customFormat="1" ht="13.8" x14ac:dyDescent="0.3">
      <c r="A1468" s="1" t="s">
        <v>15</v>
      </c>
      <c r="B1468" s="1" t="s">
        <v>1858</v>
      </c>
      <c r="C1468" s="1" t="s">
        <v>1892</v>
      </c>
      <c r="E1468" s="1" t="s">
        <v>4785</v>
      </c>
      <c r="F1468" s="18" t="s">
        <v>4786</v>
      </c>
      <c r="G1468" s="1" t="s">
        <v>24</v>
      </c>
      <c r="H1468" s="1" t="s">
        <v>24</v>
      </c>
      <c r="I1468" s="1" t="s">
        <v>21</v>
      </c>
      <c r="J1468" s="2">
        <v>1</v>
      </c>
      <c r="K1468" s="2">
        <v>1</v>
      </c>
      <c r="L1468" s="4">
        <v>43307</v>
      </c>
      <c r="M1468" s="3">
        <v>193.19</v>
      </c>
      <c r="N1468" s="3">
        <v>193.19</v>
      </c>
      <c r="O1468" s="3">
        <v>193.19</v>
      </c>
    </row>
    <row r="1469" spans="1:15" s="1" customFormat="1" ht="13.8" x14ac:dyDescent="0.3">
      <c r="A1469" s="1" t="s">
        <v>15</v>
      </c>
      <c r="B1469" s="1" t="s">
        <v>1858</v>
      </c>
      <c r="C1469" s="1" t="s">
        <v>1298</v>
      </c>
      <c r="D1469" s="1" t="s">
        <v>2442</v>
      </c>
      <c r="E1469" s="1" t="s">
        <v>4787</v>
      </c>
      <c r="F1469" s="18" t="s">
        <v>4788</v>
      </c>
      <c r="G1469" s="1" t="s">
        <v>24</v>
      </c>
      <c r="H1469" s="1" t="s">
        <v>24</v>
      </c>
      <c r="I1469" s="1" t="s">
        <v>21</v>
      </c>
      <c r="J1469" s="2">
        <v>2</v>
      </c>
      <c r="K1469" s="2">
        <v>2</v>
      </c>
      <c r="L1469" s="4">
        <v>43308</v>
      </c>
      <c r="M1469" s="3">
        <v>185.13</v>
      </c>
      <c r="N1469" s="3">
        <v>185.13</v>
      </c>
      <c r="O1469" s="3">
        <v>185.13</v>
      </c>
    </row>
    <row r="1470" spans="1:15" s="1" customFormat="1" ht="13.8" x14ac:dyDescent="0.3">
      <c r="A1470" s="1" t="s">
        <v>15</v>
      </c>
      <c r="B1470" s="1" t="s">
        <v>1858</v>
      </c>
      <c r="C1470" s="1" t="s">
        <v>1720</v>
      </c>
      <c r="E1470" s="1" t="s">
        <v>4789</v>
      </c>
      <c r="F1470" s="18" t="s">
        <v>4790</v>
      </c>
      <c r="G1470" s="1" t="s">
        <v>24</v>
      </c>
      <c r="H1470" s="1" t="s">
        <v>24</v>
      </c>
      <c r="I1470" s="1" t="s">
        <v>21</v>
      </c>
      <c r="J1470" s="2">
        <v>4</v>
      </c>
      <c r="K1470" s="2">
        <v>4</v>
      </c>
      <c r="L1470" s="4">
        <v>43306</v>
      </c>
      <c r="M1470" s="3">
        <v>8.76</v>
      </c>
      <c r="N1470" s="3">
        <v>8.34</v>
      </c>
      <c r="O1470" s="3">
        <v>8.76</v>
      </c>
    </row>
    <row r="1471" spans="1:15" s="1" customFormat="1" ht="13.8" x14ac:dyDescent="0.3">
      <c r="A1471" s="1" t="s">
        <v>15</v>
      </c>
      <c r="B1471" s="1" t="s">
        <v>1858</v>
      </c>
      <c r="C1471" s="1" t="s">
        <v>1720</v>
      </c>
      <c r="E1471" s="1" t="s">
        <v>4791</v>
      </c>
      <c r="F1471" s="18" t="s">
        <v>4792</v>
      </c>
      <c r="G1471" s="1" t="s">
        <v>24</v>
      </c>
      <c r="H1471" s="1" t="s">
        <v>24</v>
      </c>
      <c r="I1471" s="1" t="s">
        <v>21</v>
      </c>
      <c r="J1471" s="2">
        <v>2</v>
      </c>
      <c r="K1471" s="2">
        <v>2</v>
      </c>
      <c r="L1471" s="4">
        <v>43329.668391203704</v>
      </c>
      <c r="M1471" s="3">
        <v>16.53</v>
      </c>
      <c r="N1471" s="3">
        <v>15.74</v>
      </c>
      <c r="O1471" s="3">
        <v>16.53</v>
      </c>
    </row>
    <row r="1472" spans="1:15" s="1" customFormat="1" ht="13.8" x14ac:dyDescent="0.3">
      <c r="A1472" s="1" t="s">
        <v>15</v>
      </c>
      <c r="B1472" s="1" t="s">
        <v>1858</v>
      </c>
      <c r="C1472" s="1" t="s">
        <v>1720</v>
      </c>
      <c r="E1472" s="1" t="s">
        <v>4793</v>
      </c>
      <c r="F1472" s="18" t="s">
        <v>4794</v>
      </c>
      <c r="G1472" s="1" t="s">
        <v>24</v>
      </c>
      <c r="H1472" s="1" t="s">
        <v>24</v>
      </c>
      <c r="I1472" s="1" t="s">
        <v>21</v>
      </c>
      <c r="J1472" s="2">
        <v>6</v>
      </c>
      <c r="K1472" s="2">
        <v>6</v>
      </c>
      <c r="L1472" s="4">
        <v>43425.431018518517</v>
      </c>
      <c r="M1472" s="3">
        <v>3.19</v>
      </c>
      <c r="N1472" s="3">
        <v>3.04</v>
      </c>
      <c r="O1472" s="3">
        <v>3.19</v>
      </c>
    </row>
    <row r="1473" spans="1:15" s="1" customFormat="1" ht="13.8" x14ac:dyDescent="0.3">
      <c r="A1473" s="1" t="s">
        <v>15</v>
      </c>
      <c r="B1473" s="1" t="s">
        <v>1858</v>
      </c>
      <c r="C1473" s="1" t="s">
        <v>1720</v>
      </c>
      <c r="E1473" s="1" t="s">
        <v>4795</v>
      </c>
      <c r="F1473" s="18" t="s">
        <v>4796</v>
      </c>
      <c r="G1473" s="1" t="s">
        <v>24</v>
      </c>
      <c r="H1473" s="1" t="s">
        <v>24</v>
      </c>
      <c r="I1473" s="1" t="s">
        <v>21</v>
      </c>
      <c r="J1473" s="2">
        <v>1</v>
      </c>
      <c r="K1473" s="2">
        <v>1</v>
      </c>
      <c r="L1473" s="4">
        <v>43329.668402777781</v>
      </c>
      <c r="M1473" s="3">
        <v>8.76</v>
      </c>
      <c r="N1473" s="3">
        <v>8.34</v>
      </c>
      <c r="O1473" s="3">
        <v>8.76</v>
      </c>
    </row>
    <row r="1474" spans="1:15" s="1" customFormat="1" ht="13.8" x14ac:dyDescent="0.3">
      <c r="A1474" s="1" t="s">
        <v>15</v>
      </c>
      <c r="B1474" s="1" t="s">
        <v>1858</v>
      </c>
      <c r="C1474" s="1" t="s">
        <v>1720</v>
      </c>
      <c r="E1474" s="1" t="s">
        <v>4797</v>
      </c>
      <c r="F1474" s="18" t="s">
        <v>4798</v>
      </c>
      <c r="G1474" s="1" t="s">
        <v>24</v>
      </c>
      <c r="H1474" s="1" t="s">
        <v>24</v>
      </c>
      <c r="I1474" s="1" t="s">
        <v>21</v>
      </c>
      <c r="J1474" s="2">
        <v>12</v>
      </c>
      <c r="K1474" s="2">
        <v>12</v>
      </c>
      <c r="L1474" s="4">
        <v>43306</v>
      </c>
      <c r="M1474" s="3">
        <v>38.730000000000004</v>
      </c>
      <c r="N1474" s="3">
        <v>42.96</v>
      </c>
      <c r="O1474" s="3">
        <v>45.11</v>
      </c>
    </row>
    <row r="1475" spans="1:15" s="1" customFormat="1" ht="13.8" x14ac:dyDescent="0.3">
      <c r="A1475" s="1" t="s">
        <v>15</v>
      </c>
      <c r="B1475" s="1" t="s">
        <v>1858</v>
      </c>
      <c r="C1475" s="1" t="s">
        <v>1720</v>
      </c>
      <c r="E1475" s="1" t="s">
        <v>4799</v>
      </c>
      <c r="F1475" s="18" t="s">
        <v>4800</v>
      </c>
      <c r="G1475" s="1" t="s">
        <v>24</v>
      </c>
      <c r="H1475" s="1" t="s">
        <v>24</v>
      </c>
      <c r="I1475" s="1" t="s">
        <v>21</v>
      </c>
      <c r="J1475" s="2">
        <v>5</v>
      </c>
      <c r="K1475" s="2">
        <v>5</v>
      </c>
      <c r="L1475" s="4">
        <v>43306</v>
      </c>
      <c r="M1475" s="3">
        <v>9.1</v>
      </c>
      <c r="N1475" s="3">
        <v>8.67</v>
      </c>
      <c r="O1475" s="3">
        <v>9.1</v>
      </c>
    </row>
    <row r="1476" spans="1:15" s="1" customFormat="1" ht="13.8" x14ac:dyDescent="0.3">
      <c r="A1476" s="1" t="s">
        <v>15</v>
      </c>
      <c r="B1476" s="1" t="s">
        <v>1858</v>
      </c>
      <c r="C1476" s="1" t="s">
        <v>1720</v>
      </c>
      <c r="E1476" s="1" t="s">
        <v>4801</v>
      </c>
      <c r="F1476" s="18" t="s">
        <v>4802</v>
      </c>
      <c r="G1476" s="1" t="s">
        <v>24</v>
      </c>
      <c r="H1476" s="1" t="s">
        <v>24</v>
      </c>
      <c r="I1476" s="1" t="s">
        <v>21</v>
      </c>
      <c r="J1476" s="2">
        <v>1</v>
      </c>
      <c r="K1476" s="2">
        <v>1</v>
      </c>
      <c r="L1476" s="4">
        <v>43306</v>
      </c>
      <c r="M1476" s="3">
        <v>14.96</v>
      </c>
      <c r="N1476" s="3">
        <v>14.25</v>
      </c>
      <c r="O1476" s="3">
        <v>14.96</v>
      </c>
    </row>
    <row r="1477" spans="1:15" s="1" customFormat="1" ht="13.8" x14ac:dyDescent="0.3">
      <c r="A1477" s="1" t="s">
        <v>15</v>
      </c>
      <c r="B1477" s="1" t="s">
        <v>1858</v>
      </c>
      <c r="C1477" s="1" t="s">
        <v>1720</v>
      </c>
      <c r="E1477" s="1" t="s">
        <v>4803</v>
      </c>
      <c r="F1477" s="18" t="s">
        <v>4804</v>
      </c>
      <c r="G1477" s="1" t="s">
        <v>24</v>
      </c>
      <c r="H1477" s="1" t="s">
        <v>24</v>
      </c>
      <c r="I1477" s="1" t="s">
        <v>21</v>
      </c>
      <c r="J1477" s="2">
        <v>1</v>
      </c>
      <c r="K1477" s="2">
        <v>1</v>
      </c>
      <c r="L1477" s="4">
        <v>43306</v>
      </c>
      <c r="M1477" s="3">
        <v>31.11</v>
      </c>
      <c r="N1477" s="3">
        <v>29.63</v>
      </c>
      <c r="O1477" s="3">
        <v>31.11</v>
      </c>
    </row>
    <row r="1478" spans="1:15" s="1" customFormat="1" ht="13.8" x14ac:dyDescent="0.3">
      <c r="A1478" s="1" t="s">
        <v>15</v>
      </c>
      <c r="B1478" s="1" t="s">
        <v>1858</v>
      </c>
      <c r="C1478" s="1" t="s">
        <v>1720</v>
      </c>
      <c r="E1478" s="1" t="s">
        <v>4805</v>
      </c>
      <c r="F1478" s="18" t="s">
        <v>4806</v>
      </c>
      <c r="G1478" s="1" t="s">
        <v>24</v>
      </c>
      <c r="H1478" s="1" t="s">
        <v>24</v>
      </c>
      <c r="I1478" s="1" t="s">
        <v>21</v>
      </c>
      <c r="J1478" s="2">
        <v>3</v>
      </c>
      <c r="K1478" s="2">
        <v>3</v>
      </c>
      <c r="L1478" s="4">
        <v>43306</v>
      </c>
      <c r="M1478" s="3">
        <v>24.88</v>
      </c>
      <c r="N1478" s="3">
        <v>23.7</v>
      </c>
      <c r="O1478" s="3">
        <v>24.88</v>
      </c>
    </row>
    <row r="1479" spans="1:15" s="1" customFormat="1" ht="13.8" x14ac:dyDescent="0.3">
      <c r="A1479" s="1" t="s">
        <v>15</v>
      </c>
      <c r="B1479" s="1" t="s">
        <v>1858</v>
      </c>
      <c r="C1479" s="1" t="s">
        <v>1720</v>
      </c>
      <c r="E1479" s="1" t="s">
        <v>4807</v>
      </c>
      <c r="F1479" s="18" t="s">
        <v>4808</v>
      </c>
      <c r="G1479" s="1" t="s">
        <v>24</v>
      </c>
      <c r="H1479" s="1" t="s">
        <v>24</v>
      </c>
      <c r="I1479" s="1" t="s">
        <v>21</v>
      </c>
      <c r="J1479" s="2">
        <v>1</v>
      </c>
      <c r="K1479" s="2">
        <v>1</v>
      </c>
      <c r="L1479" s="4">
        <v>43306</v>
      </c>
      <c r="M1479" s="3">
        <v>437.8</v>
      </c>
      <c r="N1479" s="3">
        <v>416.98</v>
      </c>
      <c r="O1479" s="3">
        <v>437.8</v>
      </c>
    </row>
    <row r="1480" spans="1:15" s="1" customFormat="1" ht="13.8" x14ac:dyDescent="0.3">
      <c r="A1480" s="1" t="s">
        <v>15</v>
      </c>
      <c r="B1480" s="1" t="s">
        <v>1858</v>
      </c>
      <c r="C1480" s="1" t="s">
        <v>1720</v>
      </c>
      <c r="E1480" s="1" t="s">
        <v>4809</v>
      </c>
      <c r="F1480" s="18" t="s">
        <v>4810</v>
      </c>
      <c r="G1480" s="1" t="s">
        <v>24</v>
      </c>
      <c r="H1480" s="1" t="s">
        <v>24</v>
      </c>
      <c r="I1480" s="1" t="s">
        <v>21</v>
      </c>
      <c r="J1480" s="2">
        <v>1</v>
      </c>
      <c r="K1480" s="2">
        <v>1</v>
      </c>
      <c r="L1480" s="4">
        <v>43306</v>
      </c>
      <c r="M1480" s="3">
        <v>165.64000000000001</v>
      </c>
      <c r="N1480" s="3">
        <v>157.76</v>
      </c>
      <c r="O1480" s="3">
        <v>165.64000000000001</v>
      </c>
    </row>
    <row r="1481" spans="1:15" s="1" customFormat="1" ht="13.8" x14ac:dyDescent="0.3">
      <c r="A1481" s="1" t="s">
        <v>15</v>
      </c>
      <c r="B1481" s="1" t="s">
        <v>1858</v>
      </c>
      <c r="C1481" s="1" t="s">
        <v>1720</v>
      </c>
      <c r="E1481" s="1" t="s">
        <v>4811</v>
      </c>
      <c r="F1481" s="18" t="s">
        <v>4812</v>
      </c>
      <c r="G1481" s="1" t="s">
        <v>24</v>
      </c>
      <c r="H1481" s="1" t="s">
        <v>24</v>
      </c>
      <c r="I1481" s="1" t="s">
        <v>21</v>
      </c>
      <c r="J1481" s="2">
        <v>2</v>
      </c>
      <c r="K1481" s="2">
        <v>2</v>
      </c>
      <c r="L1481" s="4">
        <v>43306</v>
      </c>
      <c r="M1481" s="3">
        <v>352.78000000000003</v>
      </c>
      <c r="N1481" s="3">
        <v>264</v>
      </c>
      <c r="O1481" s="3">
        <v>125.99000000000001</v>
      </c>
    </row>
    <row r="1482" spans="1:15" s="1" customFormat="1" ht="13.8" x14ac:dyDescent="0.3">
      <c r="A1482" s="1" t="s">
        <v>15</v>
      </c>
      <c r="B1482" s="1" t="s">
        <v>1858</v>
      </c>
      <c r="C1482" s="1" t="s">
        <v>1108</v>
      </c>
      <c r="E1482" s="1" t="s">
        <v>4811</v>
      </c>
      <c r="F1482" s="18" t="s">
        <v>4812</v>
      </c>
      <c r="G1482" s="1" t="s">
        <v>24</v>
      </c>
      <c r="H1482" s="1" t="s">
        <v>24</v>
      </c>
      <c r="I1482" s="1" t="s">
        <v>21</v>
      </c>
      <c r="J1482" s="2">
        <v>1</v>
      </c>
      <c r="K1482" s="2">
        <v>1</v>
      </c>
      <c r="L1482" s="4">
        <v>43301</v>
      </c>
      <c r="M1482" s="3">
        <v>352.78000000000003</v>
      </c>
      <c r="N1482" s="3">
        <v>264</v>
      </c>
      <c r="O1482" s="3">
        <v>125.99000000000001</v>
      </c>
    </row>
    <row r="1483" spans="1:15" s="1" customFormat="1" ht="27.6" x14ac:dyDescent="0.3">
      <c r="A1483" s="1" t="s">
        <v>15</v>
      </c>
      <c r="B1483" s="1" t="s">
        <v>1858</v>
      </c>
      <c r="C1483" s="1" t="s">
        <v>1720</v>
      </c>
      <c r="E1483" s="1" t="s">
        <v>4813</v>
      </c>
      <c r="F1483" s="18" t="s">
        <v>4814</v>
      </c>
      <c r="G1483" s="1" t="s">
        <v>24</v>
      </c>
      <c r="H1483" s="1" t="s">
        <v>24</v>
      </c>
      <c r="I1483" s="1" t="s">
        <v>21</v>
      </c>
      <c r="J1483" s="2">
        <v>4</v>
      </c>
      <c r="K1483" s="2">
        <v>4</v>
      </c>
      <c r="L1483" s="4">
        <v>43306</v>
      </c>
      <c r="M1483" s="3">
        <v>233.02</v>
      </c>
      <c r="N1483" s="3">
        <v>256.43</v>
      </c>
      <c r="O1483" s="3">
        <v>276.63</v>
      </c>
    </row>
    <row r="1484" spans="1:15" s="1" customFormat="1" ht="27.6" x14ac:dyDescent="0.3">
      <c r="A1484" s="1" t="s">
        <v>15</v>
      </c>
      <c r="B1484" s="1" t="s">
        <v>1858</v>
      </c>
      <c r="C1484" s="1" t="s">
        <v>4815</v>
      </c>
      <c r="E1484" s="1" t="s">
        <v>4816</v>
      </c>
      <c r="F1484" s="18" t="s">
        <v>4817</v>
      </c>
      <c r="G1484" s="1" t="s">
        <v>24</v>
      </c>
      <c r="H1484" s="1" t="s">
        <v>24</v>
      </c>
      <c r="I1484" s="1" t="s">
        <v>21</v>
      </c>
      <c r="J1484" s="2">
        <v>1</v>
      </c>
      <c r="K1484" s="2">
        <v>1</v>
      </c>
      <c r="L1484" s="4">
        <v>43307</v>
      </c>
      <c r="M1484" s="3">
        <v>3298.6800000000003</v>
      </c>
      <c r="N1484" s="3">
        <v>3141.8</v>
      </c>
      <c r="O1484" s="3">
        <v>3298.6800000000003</v>
      </c>
    </row>
    <row r="1485" spans="1:15" s="1" customFormat="1" ht="27.6" x14ac:dyDescent="0.3">
      <c r="A1485" s="1" t="s">
        <v>15</v>
      </c>
      <c r="B1485" s="1" t="s">
        <v>1858</v>
      </c>
      <c r="C1485" s="1" t="s">
        <v>1727</v>
      </c>
      <c r="E1485" s="1" t="s">
        <v>4818</v>
      </c>
      <c r="F1485" s="18" t="s">
        <v>4819</v>
      </c>
      <c r="G1485" s="1" t="s">
        <v>24</v>
      </c>
      <c r="H1485" s="1" t="s">
        <v>24</v>
      </c>
      <c r="I1485" s="1" t="s">
        <v>21</v>
      </c>
      <c r="J1485" s="2">
        <v>1</v>
      </c>
      <c r="K1485" s="2">
        <v>1</v>
      </c>
      <c r="L1485" s="4">
        <v>43307</v>
      </c>
      <c r="M1485" s="3">
        <v>331.84000000000003</v>
      </c>
      <c r="N1485" s="3">
        <v>316.06</v>
      </c>
      <c r="O1485" s="3">
        <v>331.84000000000003</v>
      </c>
    </row>
    <row r="1486" spans="1:15" s="1" customFormat="1" ht="27.6" x14ac:dyDescent="0.3">
      <c r="A1486" s="1" t="s">
        <v>15</v>
      </c>
      <c r="B1486" s="1" t="s">
        <v>1858</v>
      </c>
      <c r="C1486" s="1" t="s">
        <v>1727</v>
      </c>
      <c r="E1486" s="1" t="s">
        <v>4820</v>
      </c>
      <c r="F1486" s="18" t="s">
        <v>4821</v>
      </c>
      <c r="G1486" s="1" t="s">
        <v>24</v>
      </c>
      <c r="H1486" s="1" t="s">
        <v>24</v>
      </c>
      <c r="I1486" s="1" t="s">
        <v>21</v>
      </c>
      <c r="J1486" s="2">
        <v>1</v>
      </c>
      <c r="K1486" s="2">
        <v>1</v>
      </c>
      <c r="L1486" s="4">
        <v>43307</v>
      </c>
      <c r="M1486" s="3">
        <v>99.37</v>
      </c>
      <c r="N1486" s="3">
        <v>94.64</v>
      </c>
      <c r="O1486" s="3">
        <v>99.37</v>
      </c>
    </row>
    <row r="1487" spans="1:15" s="1" customFormat="1" ht="27.6" x14ac:dyDescent="0.3">
      <c r="A1487" s="1" t="s">
        <v>15</v>
      </c>
      <c r="B1487" s="1" t="s">
        <v>1858</v>
      </c>
      <c r="C1487" s="1" t="s">
        <v>1727</v>
      </c>
      <c r="E1487" s="1" t="s">
        <v>4822</v>
      </c>
      <c r="F1487" s="18" t="s">
        <v>4823</v>
      </c>
      <c r="G1487" s="1" t="s">
        <v>24</v>
      </c>
      <c r="H1487" s="1" t="s">
        <v>24</v>
      </c>
      <c r="I1487" s="1" t="s">
        <v>21</v>
      </c>
      <c r="J1487" s="2">
        <v>1</v>
      </c>
      <c r="K1487" s="2">
        <v>1</v>
      </c>
      <c r="L1487" s="4">
        <v>43307</v>
      </c>
      <c r="M1487" s="3">
        <v>233.06</v>
      </c>
      <c r="N1487" s="3">
        <v>221.98000000000002</v>
      </c>
      <c r="O1487" s="3">
        <v>233.06</v>
      </c>
    </row>
    <row r="1488" spans="1:15" s="1" customFormat="1" ht="27.6" x14ac:dyDescent="0.3">
      <c r="A1488" s="1" t="s">
        <v>15</v>
      </c>
      <c r="B1488" s="1" t="s">
        <v>1858</v>
      </c>
      <c r="C1488" s="1" t="s">
        <v>1727</v>
      </c>
      <c r="E1488" s="1" t="s">
        <v>4824</v>
      </c>
      <c r="F1488" s="18" t="s">
        <v>4825</v>
      </c>
      <c r="G1488" s="1" t="s">
        <v>24</v>
      </c>
      <c r="H1488" s="1" t="s">
        <v>24</v>
      </c>
      <c r="I1488" s="1" t="s">
        <v>21</v>
      </c>
      <c r="J1488" s="2">
        <v>1</v>
      </c>
      <c r="K1488" s="2">
        <v>1</v>
      </c>
      <c r="L1488" s="4">
        <v>43307</v>
      </c>
      <c r="M1488" s="3">
        <v>331.84000000000003</v>
      </c>
      <c r="N1488" s="3">
        <v>316.06</v>
      </c>
      <c r="O1488" s="3">
        <v>331.84000000000003</v>
      </c>
    </row>
    <row r="1489" spans="1:15" s="1" customFormat="1" ht="27.6" x14ac:dyDescent="0.3">
      <c r="A1489" s="1" t="s">
        <v>15</v>
      </c>
      <c r="B1489" s="1" t="s">
        <v>1858</v>
      </c>
      <c r="C1489" s="1" t="s">
        <v>1727</v>
      </c>
      <c r="E1489" s="1" t="s">
        <v>4826</v>
      </c>
      <c r="F1489" s="18" t="s">
        <v>4827</v>
      </c>
      <c r="G1489" s="1" t="s">
        <v>24</v>
      </c>
      <c r="H1489" s="1" t="s">
        <v>24</v>
      </c>
      <c r="I1489" s="1" t="s">
        <v>21</v>
      </c>
      <c r="J1489" s="2">
        <v>1</v>
      </c>
      <c r="K1489" s="2">
        <v>1</v>
      </c>
      <c r="L1489" s="4">
        <v>43307</v>
      </c>
      <c r="M1489" s="3">
        <v>237.9</v>
      </c>
      <c r="N1489" s="3">
        <v>226.59</v>
      </c>
      <c r="O1489" s="3">
        <v>237.9</v>
      </c>
    </row>
    <row r="1490" spans="1:15" s="1" customFormat="1" ht="13.8" x14ac:dyDescent="0.3">
      <c r="A1490" s="1" t="s">
        <v>15</v>
      </c>
      <c r="B1490" s="1" t="s">
        <v>1858</v>
      </c>
      <c r="C1490" s="1" t="s">
        <v>3953</v>
      </c>
      <c r="E1490" s="1" t="s">
        <v>4828</v>
      </c>
      <c r="F1490" s="18" t="s">
        <v>4829</v>
      </c>
      <c r="G1490" s="1" t="s">
        <v>24</v>
      </c>
      <c r="H1490" s="1" t="s">
        <v>24</v>
      </c>
      <c r="I1490" s="1" t="s">
        <v>21</v>
      </c>
      <c r="J1490" s="2">
        <v>1</v>
      </c>
      <c r="K1490" s="2">
        <v>1</v>
      </c>
      <c r="L1490" s="4">
        <v>43298</v>
      </c>
      <c r="M1490" s="3">
        <v>159.59</v>
      </c>
      <c r="N1490" s="3">
        <v>152</v>
      </c>
      <c r="O1490" s="3">
        <v>159.59</v>
      </c>
    </row>
    <row r="1491" spans="1:15" s="1" customFormat="1" ht="27.6" x14ac:dyDescent="0.3">
      <c r="A1491" s="1" t="s">
        <v>15</v>
      </c>
      <c r="B1491" s="1" t="s">
        <v>1858</v>
      </c>
      <c r="C1491" s="1" t="s">
        <v>1727</v>
      </c>
      <c r="E1491" s="1" t="s">
        <v>4830</v>
      </c>
      <c r="F1491" s="18" t="s">
        <v>4831</v>
      </c>
      <c r="G1491" s="1" t="s">
        <v>24</v>
      </c>
      <c r="H1491" s="1" t="s">
        <v>24</v>
      </c>
      <c r="I1491" s="1" t="s">
        <v>21</v>
      </c>
      <c r="J1491" s="2">
        <v>3</v>
      </c>
      <c r="K1491" s="2">
        <v>3</v>
      </c>
      <c r="L1491" s="4">
        <v>43307</v>
      </c>
      <c r="M1491" s="3">
        <v>94.53</v>
      </c>
      <c r="N1491" s="3">
        <v>149.66</v>
      </c>
      <c r="O1491" s="3">
        <v>157.13</v>
      </c>
    </row>
    <row r="1492" spans="1:15" s="1" customFormat="1" ht="27.6" x14ac:dyDescent="0.3">
      <c r="A1492" s="1" t="s">
        <v>15</v>
      </c>
      <c r="B1492" s="1" t="s">
        <v>1858</v>
      </c>
      <c r="C1492" s="1" t="s">
        <v>1727</v>
      </c>
      <c r="E1492" s="1" t="s">
        <v>4832</v>
      </c>
      <c r="F1492" s="18" t="s">
        <v>4833</v>
      </c>
      <c r="G1492" s="1" t="s">
        <v>24</v>
      </c>
      <c r="H1492" s="1" t="s">
        <v>24</v>
      </c>
      <c r="I1492" s="1" t="s">
        <v>21</v>
      </c>
      <c r="J1492" s="2">
        <v>2</v>
      </c>
      <c r="K1492" s="2">
        <v>2</v>
      </c>
      <c r="L1492" s="4">
        <v>43307</v>
      </c>
      <c r="M1492" s="3">
        <v>66.86</v>
      </c>
      <c r="N1492" s="3">
        <v>63.68</v>
      </c>
      <c r="O1492" s="3">
        <v>66.86</v>
      </c>
    </row>
    <row r="1493" spans="1:15" s="1" customFormat="1" ht="13.8" x14ac:dyDescent="0.3">
      <c r="A1493" s="1" t="s">
        <v>15</v>
      </c>
      <c r="B1493" s="1" t="s">
        <v>1858</v>
      </c>
      <c r="C1493" s="1" t="s">
        <v>1727</v>
      </c>
      <c r="E1493" s="1" t="s">
        <v>4834</v>
      </c>
      <c r="F1493" s="18" t="s">
        <v>4835</v>
      </c>
      <c r="G1493" s="1" t="s">
        <v>24</v>
      </c>
      <c r="H1493" s="1" t="s">
        <v>24</v>
      </c>
      <c r="I1493" s="1" t="s">
        <v>21</v>
      </c>
      <c r="J1493" s="2">
        <v>2</v>
      </c>
      <c r="K1493" s="2">
        <v>2</v>
      </c>
      <c r="L1493" s="4">
        <v>43307</v>
      </c>
      <c r="M1493" s="3">
        <v>703.03</v>
      </c>
      <c r="N1493" s="3">
        <v>669.6</v>
      </c>
      <c r="O1493" s="3">
        <v>703.03</v>
      </c>
    </row>
    <row r="1494" spans="1:15" s="1" customFormat="1" ht="27.6" x14ac:dyDescent="0.3">
      <c r="A1494" s="1" t="s">
        <v>15</v>
      </c>
      <c r="B1494" s="1" t="s">
        <v>1858</v>
      </c>
      <c r="C1494" s="1" t="s">
        <v>1727</v>
      </c>
      <c r="E1494" s="1" t="s">
        <v>4836</v>
      </c>
      <c r="F1494" s="18" t="s">
        <v>4837</v>
      </c>
      <c r="G1494" s="1" t="s">
        <v>24</v>
      </c>
      <c r="H1494" s="1" t="s">
        <v>24</v>
      </c>
      <c r="I1494" s="1" t="s">
        <v>21</v>
      </c>
      <c r="J1494" s="2">
        <v>1</v>
      </c>
      <c r="K1494" s="2">
        <v>1</v>
      </c>
      <c r="L1494" s="4">
        <v>43307</v>
      </c>
      <c r="M1494" s="3">
        <v>577.21</v>
      </c>
      <c r="N1494" s="3">
        <v>549.76</v>
      </c>
      <c r="O1494" s="3">
        <v>577.21</v>
      </c>
    </row>
    <row r="1495" spans="1:15" s="1" customFormat="1" ht="13.8" x14ac:dyDescent="0.3">
      <c r="A1495" s="1" t="s">
        <v>15</v>
      </c>
      <c r="B1495" s="1" t="s">
        <v>1858</v>
      </c>
      <c r="C1495" s="1" t="s">
        <v>2851</v>
      </c>
      <c r="E1495" s="1" t="s">
        <v>4838</v>
      </c>
      <c r="F1495" s="18" t="s">
        <v>4839</v>
      </c>
      <c r="G1495" s="1" t="s">
        <v>24</v>
      </c>
      <c r="H1495" s="1" t="s">
        <v>24</v>
      </c>
      <c r="I1495" s="1" t="s">
        <v>21</v>
      </c>
      <c r="J1495" s="2">
        <v>1</v>
      </c>
      <c r="K1495" s="2">
        <v>1</v>
      </c>
      <c r="L1495" s="4">
        <v>43307</v>
      </c>
      <c r="M1495" s="3">
        <v>4112.24</v>
      </c>
      <c r="N1495" s="3">
        <v>3916.67</v>
      </c>
      <c r="O1495" s="3">
        <v>4112.24</v>
      </c>
    </row>
    <row r="1496" spans="1:15" s="1" customFormat="1" ht="13.8" x14ac:dyDescent="0.3">
      <c r="A1496" s="1" t="s">
        <v>15</v>
      </c>
      <c r="B1496" s="1" t="s">
        <v>1858</v>
      </c>
      <c r="C1496" s="1" t="s">
        <v>3560</v>
      </c>
      <c r="E1496" s="1" t="s">
        <v>4840</v>
      </c>
      <c r="F1496" s="18" t="s">
        <v>4841</v>
      </c>
      <c r="G1496" s="1" t="s">
        <v>24</v>
      </c>
      <c r="H1496" s="1" t="s">
        <v>24</v>
      </c>
      <c r="I1496" s="1" t="s">
        <v>21</v>
      </c>
      <c r="J1496" s="2">
        <v>1</v>
      </c>
      <c r="K1496" s="2">
        <v>1</v>
      </c>
      <c r="L1496" s="4">
        <v>43305</v>
      </c>
      <c r="M1496" s="3">
        <v>4112.24</v>
      </c>
      <c r="N1496" s="3">
        <v>3916.67</v>
      </c>
      <c r="O1496" s="3">
        <v>4112.24</v>
      </c>
    </row>
    <row r="1497" spans="1:15" s="1" customFormat="1" ht="13.8" x14ac:dyDescent="0.3">
      <c r="A1497" s="1" t="s">
        <v>15</v>
      </c>
      <c r="B1497" s="1" t="s">
        <v>1858</v>
      </c>
      <c r="C1497" s="1" t="s">
        <v>1733</v>
      </c>
      <c r="E1497" s="1" t="s">
        <v>4842</v>
      </c>
      <c r="F1497" s="18" t="s">
        <v>4843</v>
      </c>
      <c r="G1497" s="1" t="s">
        <v>24</v>
      </c>
      <c r="H1497" s="1" t="s">
        <v>24</v>
      </c>
      <c r="I1497" s="1" t="s">
        <v>21</v>
      </c>
      <c r="J1497" s="2">
        <v>1</v>
      </c>
      <c r="K1497" s="2">
        <v>1</v>
      </c>
      <c r="L1497" s="4">
        <v>43307</v>
      </c>
      <c r="M1497" s="3">
        <v>288.87</v>
      </c>
      <c r="N1497" s="3">
        <v>275.13</v>
      </c>
      <c r="O1497" s="3">
        <v>288.87</v>
      </c>
    </row>
    <row r="1498" spans="1:15" s="1" customFormat="1" ht="13.8" x14ac:dyDescent="0.3">
      <c r="A1498" s="1" t="s">
        <v>15</v>
      </c>
      <c r="B1498" s="1" t="s">
        <v>1858</v>
      </c>
      <c r="C1498" s="1" t="s">
        <v>1304</v>
      </c>
      <c r="E1498" s="1" t="s">
        <v>4844</v>
      </c>
      <c r="F1498" s="18" t="s">
        <v>4845</v>
      </c>
      <c r="G1498" s="1" t="s">
        <v>24</v>
      </c>
      <c r="H1498" s="1" t="s">
        <v>24</v>
      </c>
      <c r="I1498" s="1" t="s">
        <v>21</v>
      </c>
      <c r="J1498" s="2">
        <v>1</v>
      </c>
      <c r="K1498" s="2">
        <v>1</v>
      </c>
      <c r="L1498" s="4">
        <v>43276</v>
      </c>
      <c r="M1498" s="3">
        <v>359.08</v>
      </c>
      <c r="N1498" s="3">
        <v>342</v>
      </c>
      <c r="O1498" s="3">
        <v>359.08</v>
      </c>
    </row>
    <row r="1499" spans="1:15" s="1" customFormat="1" ht="27.6" x14ac:dyDescent="0.3">
      <c r="A1499" s="1" t="s">
        <v>15</v>
      </c>
      <c r="B1499" s="1" t="s">
        <v>1858</v>
      </c>
      <c r="C1499" s="1" t="s">
        <v>3567</v>
      </c>
      <c r="E1499" s="1" t="s">
        <v>4846</v>
      </c>
      <c r="F1499" s="18" t="s">
        <v>4847</v>
      </c>
      <c r="G1499" s="1" t="s">
        <v>24</v>
      </c>
      <c r="H1499" s="1" t="s">
        <v>24</v>
      </c>
      <c r="I1499" s="1" t="s">
        <v>21</v>
      </c>
      <c r="J1499" s="2">
        <v>1</v>
      </c>
      <c r="K1499" s="2">
        <v>1</v>
      </c>
      <c r="L1499" s="4">
        <v>43307</v>
      </c>
      <c r="M1499" s="3">
        <v>773.92000000000007</v>
      </c>
      <c r="N1499" s="3">
        <v>737.11</v>
      </c>
      <c r="O1499" s="3">
        <v>773.92000000000007</v>
      </c>
    </row>
    <row r="1500" spans="1:15" s="1" customFormat="1" ht="27.6" x14ac:dyDescent="0.3">
      <c r="A1500" s="1" t="s">
        <v>15</v>
      </c>
      <c r="B1500" s="1" t="s">
        <v>1858</v>
      </c>
      <c r="C1500" s="1" t="s">
        <v>931</v>
      </c>
      <c r="E1500" s="1" t="s">
        <v>4848</v>
      </c>
      <c r="F1500" s="18" t="s">
        <v>4849</v>
      </c>
      <c r="G1500" s="1" t="s">
        <v>24</v>
      </c>
      <c r="H1500" s="1" t="s">
        <v>24</v>
      </c>
      <c r="I1500" s="1" t="s">
        <v>21</v>
      </c>
      <c r="J1500" s="2">
        <v>1</v>
      </c>
      <c r="K1500" s="2">
        <v>1</v>
      </c>
      <c r="L1500" s="4">
        <v>43299</v>
      </c>
      <c r="M1500" s="3">
        <v>928.19</v>
      </c>
      <c r="N1500" s="3">
        <v>884.05000000000007</v>
      </c>
      <c r="O1500" s="3">
        <v>928.19</v>
      </c>
    </row>
    <row r="1501" spans="1:15" s="1" customFormat="1" ht="27.6" x14ac:dyDescent="0.3">
      <c r="A1501" s="1" t="s">
        <v>15</v>
      </c>
      <c r="B1501" s="1" t="s">
        <v>1858</v>
      </c>
      <c r="C1501" s="1" t="s">
        <v>931</v>
      </c>
      <c r="E1501" s="1" t="s">
        <v>4850</v>
      </c>
      <c r="F1501" s="18" t="s">
        <v>4851</v>
      </c>
      <c r="G1501" s="1" t="s">
        <v>24</v>
      </c>
      <c r="H1501" s="1" t="s">
        <v>24</v>
      </c>
      <c r="I1501" s="1" t="s">
        <v>21</v>
      </c>
      <c r="J1501" s="2">
        <v>1</v>
      </c>
      <c r="K1501" s="2">
        <v>1</v>
      </c>
      <c r="L1501" s="4">
        <v>43299</v>
      </c>
      <c r="M1501" s="3">
        <v>1819.78</v>
      </c>
      <c r="N1501" s="3">
        <v>1733.24</v>
      </c>
      <c r="O1501" s="3">
        <v>1819.78</v>
      </c>
    </row>
    <row r="1502" spans="1:15" s="1" customFormat="1" ht="13.8" x14ac:dyDescent="0.3">
      <c r="A1502" s="1" t="s">
        <v>15</v>
      </c>
      <c r="B1502" s="1" t="s">
        <v>1858</v>
      </c>
      <c r="C1502" s="1" t="s">
        <v>3953</v>
      </c>
      <c r="E1502" s="1" t="s">
        <v>4852</v>
      </c>
      <c r="F1502" s="18" t="s">
        <v>4853</v>
      </c>
      <c r="G1502" s="1" t="s">
        <v>24</v>
      </c>
      <c r="H1502" s="1" t="s">
        <v>24</v>
      </c>
      <c r="I1502" s="1" t="s">
        <v>21</v>
      </c>
      <c r="J1502" s="2">
        <v>1</v>
      </c>
      <c r="K1502" s="2">
        <v>1</v>
      </c>
      <c r="L1502" s="4">
        <v>43298</v>
      </c>
      <c r="M1502" s="3">
        <v>1459.1000000000001</v>
      </c>
      <c r="N1502" s="3">
        <v>1389.71</v>
      </c>
      <c r="O1502" s="3">
        <v>1459.1000000000001</v>
      </c>
    </row>
    <row r="1503" spans="1:15" s="1" customFormat="1" ht="13.8" x14ac:dyDescent="0.3">
      <c r="A1503" s="1" t="s">
        <v>15</v>
      </c>
      <c r="B1503" s="1" t="s">
        <v>1858</v>
      </c>
      <c r="C1503" s="1" t="s">
        <v>1733</v>
      </c>
      <c r="E1503" s="1" t="s">
        <v>4854</v>
      </c>
      <c r="F1503" s="18" t="s">
        <v>4855</v>
      </c>
      <c r="G1503" s="1" t="s">
        <v>24</v>
      </c>
      <c r="H1503" s="1" t="s">
        <v>24</v>
      </c>
      <c r="I1503" s="1" t="s">
        <v>21</v>
      </c>
      <c r="J1503" s="2">
        <v>2</v>
      </c>
      <c r="K1503" s="2">
        <v>2</v>
      </c>
      <c r="L1503" s="4">
        <v>43307</v>
      </c>
      <c r="M1503" s="3">
        <v>104.60000000000001</v>
      </c>
      <c r="N1503" s="3">
        <v>99.63</v>
      </c>
      <c r="O1503" s="3">
        <v>104.60000000000001</v>
      </c>
    </row>
    <row r="1504" spans="1:15" s="1" customFormat="1" ht="27.6" x14ac:dyDescent="0.3">
      <c r="A1504" s="1" t="s">
        <v>15</v>
      </c>
      <c r="B1504" s="1" t="s">
        <v>1858</v>
      </c>
      <c r="C1504" s="1" t="s">
        <v>1733</v>
      </c>
      <c r="E1504" s="1" t="s">
        <v>4856</v>
      </c>
      <c r="F1504" s="18" t="s">
        <v>4857</v>
      </c>
      <c r="G1504" s="1" t="s">
        <v>24</v>
      </c>
      <c r="H1504" s="1" t="s">
        <v>24</v>
      </c>
      <c r="I1504" s="1" t="s">
        <v>21</v>
      </c>
      <c r="J1504" s="2">
        <v>1</v>
      </c>
      <c r="K1504" s="2">
        <v>1</v>
      </c>
      <c r="L1504" s="4">
        <v>43307</v>
      </c>
      <c r="M1504" s="3">
        <v>440.97</v>
      </c>
      <c r="N1504" s="3">
        <v>420</v>
      </c>
      <c r="O1504" s="3">
        <v>440.97</v>
      </c>
    </row>
    <row r="1505" spans="1:15" s="1" customFormat="1" ht="27.6" x14ac:dyDescent="0.3">
      <c r="A1505" s="1" t="s">
        <v>15</v>
      </c>
      <c r="B1505" s="1" t="s">
        <v>1858</v>
      </c>
      <c r="C1505" s="1" t="s">
        <v>4858</v>
      </c>
      <c r="E1505" s="1" t="s">
        <v>4859</v>
      </c>
      <c r="F1505" s="18" t="s">
        <v>4860</v>
      </c>
      <c r="G1505" s="1" t="s">
        <v>24</v>
      </c>
      <c r="H1505" s="1" t="s">
        <v>24</v>
      </c>
      <c r="I1505" s="1" t="s">
        <v>21</v>
      </c>
      <c r="J1505" s="2">
        <v>1</v>
      </c>
      <c r="K1505" s="2">
        <v>1</v>
      </c>
      <c r="L1505" s="4">
        <v>43307</v>
      </c>
      <c r="M1505" s="3">
        <v>2086.44</v>
      </c>
      <c r="N1505" s="3">
        <v>1987.21</v>
      </c>
      <c r="O1505" s="3">
        <v>2086.44</v>
      </c>
    </row>
    <row r="1506" spans="1:15" s="1" customFormat="1" ht="27.6" x14ac:dyDescent="0.3">
      <c r="A1506" s="1" t="s">
        <v>15</v>
      </c>
      <c r="B1506" s="1" t="s">
        <v>1858</v>
      </c>
      <c r="C1506" s="1" t="s">
        <v>4858</v>
      </c>
      <c r="E1506" s="1" t="s">
        <v>4861</v>
      </c>
      <c r="F1506" s="18" t="s">
        <v>4862</v>
      </c>
      <c r="G1506" s="1" t="s">
        <v>24</v>
      </c>
      <c r="H1506" s="1" t="s">
        <v>24</v>
      </c>
      <c r="I1506" s="1" t="s">
        <v>21</v>
      </c>
      <c r="J1506" s="2">
        <v>1</v>
      </c>
      <c r="K1506" s="2">
        <v>1</v>
      </c>
      <c r="L1506" s="4">
        <v>43307</v>
      </c>
      <c r="M1506" s="3">
        <v>1692.49</v>
      </c>
      <c r="N1506" s="3">
        <v>1612</v>
      </c>
      <c r="O1506" s="3">
        <v>1692.49</v>
      </c>
    </row>
    <row r="1507" spans="1:15" s="1" customFormat="1" ht="27.6" x14ac:dyDescent="0.3">
      <c r="A1507" s="1" t="s">
        <v>15</v>
      </c>
      <c r="B1507" s="1" t="s">
        <v>1858</v>
      </c>
      <c r="C1507" s="1" t="s">
        <v>1733</v>
      </c>
      <c r="E1507" s="1" t="s">
        <v>4863</v>
      </c>
      <c r="F1507" s="18" t="s">
        <v>4864</v>
      </c>
      <c r="G1507" s="1" t="s">
        <v>24</v>
      </c>
      <c r="H1507" s="1" t="s">
        <v>24</v>
      </c>
      <c r="I1507" s="1" t="s">
        <v>21</v>
      </c>
      <c r="J1507" s="2">
        <v>1</v>
      </c>
      <c r="K1507" s="2">
        <v>1</v>
      </c>
      <c r="L1507" s="4">
        <v>43307</v>
      </c>
      <c r="M1507" s="3">
        <v>271.93</v>
      </c>
      <c r="N1507" s="3">
        <v>259</v>
      </c>
      <c r="O1507" s="3">
        <v>271.93</v>
      </c>
    </row>
    <row r="1508" spans="1:15" s="1" customFormat="1" ht="13.8" x14ac:dyDescent="0.3">
      <c r="A1508" s="1" t="s">
        <v>15</v>
      </c>
      <c r="B1508" s="1" t="s">
        <v>1858</v>
      </c>
      <c r="C1508" s="1" t="s">
        <v>1733</v>
      </c>
      <c r="E1508" s="1" t="s">
        <v>4865</v>
      </c>
      <c r="F1508" s="18" t="s">
        <v>4866</v>
      </c>
      <c r="G1508" s="1" t="s">
        <v>24</v>
      </c>
      <c r="H1508" s="1" t="s">
        <v>24</v>
      </c>
      <c r="I1508" s="1" t="s">
        <v>21</v>
      </c>
      <c r="J1508" s="2">
        <v>2</v>
      </c>
      <c r="K1508" s="2">
        <v>2</v>
      </c>
      <c r="L1508" s="4">
        <v>43307</v>
      </c>
      <c r="M1508" s="3">
        <v>367.48</v>
      </c>
      <c r="N1508" s="3">
        <v>350</v>
      </c>
      <c r="O1508" s="3">
        <v>367.48</v>
      </c>
    </row>
    <row r="1509" spans="1:15" s="1" customFormat="1" ht="27.6" x14ac:dyDescent="0.3">
      <c r="A1509" s="1" t="s">
        <v>15</v>
      </c>
      <c r="B1509" s="1" t="s">
        <v>1858</v>
      </c>
      <c r="C1509" s="1" t="s">
        <v>1733</v>
      </c>
      <c r="E1509" s="1" t="s">
        <v>4867</v>
      </c>
      <c r="F1509" s="18" t="s">
        <v>4868</v>
      </c>
      <c r="G1509" s="1" t="s">
        <v>24</v>
      </c>
      <c r="H1509" s="1" t="s">
        <v>24</v>
      </c>
      <c r="I1509" s="1" t="s">
        <v>21</v>
      </c>
      <c r="J1509" s="2">
        <v>1</v>
      </c>
      <c r="K1509" s="2">
        <v>1</v>
      </c>
      <c r="L1509" s="4">
        <v>43307</v>
      </c>
      <c r="M1509" s="3">
        <v>237.9</v>
      </c>
      <c r="N1509" s="3">
        <v>226.59</v>
      </c>
      <c r="O1509" s="3">
        <v>237.9</v>
      </c>
    </row>
    <row r="1510" spans="1:15" s="1" customFormat="1" ht="13.8" x14ac:dyDescent="0.3">
      <c r="A1510" s="1" t="s">
        <v>15</v>
      </c>
      <c r="B1510" s="1" t="s">
        <v>1858</v>
      </c>
      <c r="C1510" s="1" t="s">
        <v>4225</v>
      </c>
      <c r="E1510" s="1" t="s">
        <v>4869</v>
      </c>
      <c r="F1510" s="18" t="s">
        <v>4870</v>
      </c>
      <c r="G1510" s="1" t="s">
        <v>24</v>
      </c>
      <c r="H1510" s="1" t="s">
        <v>24</v>
      </c>
      <c r="I1510" s="1" t="s">
        <v>21</v>
      </c>
      <c r="J1510" s="2">
        <v>1</v>
      </c>
      <c r="K1510" s="2">
        <v>1</v>
      </c>
      <c r="L1510" s="4">
        <v>43300</v>
      </c>
      <c r="M1510" s="3">
        <v>428.40000000000003</v>
      </c>
      <c r="N1510" s="3">
        <v>418.22</v>
      </c>
      <c r="O1510" s="3">
        <v>428.40000000000003</v>
      </c>
    </row>
    <row r="1511" spans="1:15" s="1" customFormat="1" ht="27.6" x14ac:dyDescent="0.3">
      <c r="A1511" s="1" t="s">
        <v>15</v>
      </c>
      <c r="B1511" s="1" t="s">
        <v>1858</v>
      </c>
      <c r="C1511" s="1" t="s">
        <v>120</v>
      </c>
      <c r="E1511" s="1" t="s">
        <v>4871</v>
      </c>
      <c r="F1511" s="18" t="s">
        <v>4872</v>
      </c>
      <c r="G1511" s="1" t="s">
        <v>24</v>
      </c>
      <c r="H1511" s="1" t="s">
        <v>24</v>
      </c>
      <c r="I1511" s="1" t="s">
        <v>21</v>
      </c>
      <c r="J1511" s="2">
        <v>2</v>
      </c>
      <c r="K1511" s="2">
        <v>2</v>
      </c>
      <c r="L1511" s="4">
        <v>43312</v>
      </c>
      <c r="M1511" s="3">
        <v>953.18000000000006</v>
      </c>
      <c r="N1511" s="3">
        <v>907.85</v>
      </c>
      <c r="O1511" s="3">
        <v>953.18000000000006</v>
      </c>
    </row>
    <row r="1512" spans="1:15" s="1" customFormat="1" ht="13.8" x14ac:dyDescent="0.3">
      <c r="A1512" s="1" t="s">
        <v>15</v>
      </c>
      <c r="B1512" s="1" t="s">
        <v>1858</v>
      </c>
      <c r="C1512" s="1" t="s">
        <v>1727</v>
      </c>
      <c r="E1512" s="1" t="s">
        <v>4873</v>
      </c>
      <c r="F1512" s="18" t="s">
        <v>4874</v>
      </c>
      <c r="G1512" s="1" t="s">
        <v>24</v>
      </c>
      <c r="H1512" s="1" t="s">
        <v>24</v>
      </c>
      <c r="I1512" s="1" t="s">
        <v>21</v>
      </c>
      <c r="J1512" s="2">
        <v>8</v>
      </c>
      <c r="K1512" s="2">
        <v>8</v>
      </c>
      <c r="L1512" s="4">
        <v>43411.584513888891</v>
      </c>
      <c r="M1512" s="3">
        <v>277.07</v>
      </c>
      <c r="N1512" s="3">
        <v>277.07</v>
      </c>
      <c r="O1512" s="3">
        <v>277.07</v>
      </c>
    </row>
    <row r="1513" spans="1:15" s="1" customFormat="1" ht="13.8" x14ac:dyDescent="0.3">
      <c r="A1513" s="1" t="s">
        <v>15</v>
      </c>
      <c r="B1513" s="1" t="s">
        <v>1858</v>
      </c>
      <c r="C1513" s="1" t="s">
        <v>1733</v>
      </c>
      <c r="E1513" s="1" t="s">
        <v>4875</v>
      </c>
      <c r="F1513" s="18" t="s">
        <v>4876</v>
      </c>
      <c r="G1513" s="1" t="s">
        <v>24</v>
      </c>
      <c r="H1513" s="1" t="s">
        <v>24</v>
      </c>
      <c r="I1513" s="1" t="s">
        <v>21</v>
      </c>
      <c r="J1513" s="2">
        <v>1</v>
      </c>
      <c r="K1513" s="2">
        <v>1</v>
      </c>
      <c r="L1513" s="4">
        <v>43307</v>
      </c>
      <c r="M1513" s="3">
        <v>25.28</v>
      </c>
      <c r="N1513" s="3">
        <v>24.080000000000002</v>
      </c>
      <c r="O1513" s="3">
        <v>25.28</v>
      </c>
    </row>
    <row r="1514" spans="1:15" s="1" customFormat="1" ht="27.6" x14ac:dyDescent="0.3">
      <c r="A1514" s="1" t="s">
        <v>15</v>
      </c>
      <c r="B1514" s="1" t="s">
        <v>1858</v>
      </c>
      <c r="C1514" s="1" t="s">
        <v>2574</v>
      </c>
      <c r="E1514" s="1" t="s">
        <v>4877</v>
      </c>
      <c r="F1514" s="18" t="s">
        <v>4878</v>
      </c>
      <c r="G1514" s="1" t="s">
        <v>24</v>
      </c>
      <c r="H1514" s="1" t="s">
        <v>24</v>
      </c>
      <c r="I1514" s="1" t="s">
        <v>21</v>
      </c>
      <c r="J1514" s="2">
        <v>6</v>
      </c>
      <c r="K1514" s="2">
        <v>6</v>
      </c>
      <c r="L1514" s="4">
        <v>43301</v>
      </c>
      <c r="M1514" s="3">
        <v>18.900000000000002</v>
      </c>
      <c r="N1514" s="3">
        <v>21.51</v>
      </c>
      <c r="O1514" s="3">
        <v>24.43</v>
      </c>
    </row>
    <row r="1515" spans="1:15" s="1" customFormat="1" ht="13.8" x14ac:dyDescent="0.3">
      <c r="A1515" s="1" t="s">
        <v>15</v>
      </c>
      <c r="B1515" s="1" t="s">
        <v>1858</v>
      </c>
      <c r="C1515" s="1" t="s">
        <v>1859</v>
      </c>
      <c r="E1515" s="1" t="s">
        <v>4879</v>
      </c>
      <c r="F1515" s="18" t="s">
        <v>4880</v>
      </c>
      <c r="G1515" s="1" t="s">
        <v>24</v>
      </c>
      <c r="H1515" s="1" t="s">
        <v>24</v>
      </c>
      <c r="I1515" s="1" t="s">
        <v>21</v>
      </c>
      <c r="J1515" s="2">
        <v>1</v>
      </c>
      <c r="K1515" s="2">
        <v>1</v>
      </c>
      <c r="L1515" s="4">
        <v>43298</v>
      </c>
      <c r="M1515" s="3">
        <v>2.61</v>
      </c>
      <c r="N1515" s="3">
        <v>2.4900000000000002</v>
      </c>
      <c r="O1515" s="3">
        <v>2.61</v>
      </c>
    </row>
    <row r="1516" spans="1:15" s="1" customFormat="1" ht="13.8" x14ac:dyDescent="0.3">
      <c r="A1516" s="1" t="s">
        <v>15</v>
      </c>
      <c r="B1516" s="1" t="s">
        <v>1858</v>
      </c>
      <c r="C1516" s="1" t="s">
        <v>1733</v>
      </c>
      <c r="E1516" s="1" t="s">
        <v>4881</v>
      </c>
      <c r="F1516" s="18" t="s">
        <v>4882</v>
      </c>
      <c r="G1516" s="1" t="s">
        <v>24</v>
      </c>
      <c r="H1516" s="1" t="s">
        <v>24</v>
      </c>
      <c r="I1516" s="1" t="s">
        <v>21</v>
      </c>
      <c r="J1516" s="2">
        <v>1</v>
      </c>
      <c r="K1516" s="2">
        <v>1</v>
      </c>
      <c r="L1516" s="4">
        <v>43307</v>
      </c>
      <c r="M1516" s="3">
        <v>86.09</v>
      </c>
      <c r="N1516" s="3">
        <v>82</v>
      </c>
      <c r="O1516" s="3">
        <v>86.09</v>
      </c>
    </row>
    <row r="1517" spans="1:15" s="1" customFormat="1" ht="13.8" x14ac:dyDescent="0.3">
      <c r="A1517" s="1" t="s">
        <v>15</v>
      </c>
      <c r="B1517" s="1" t="s">
        <v>1858</v>
      </c>
      <c r="C1517" s="12" t="s">
        <v>1733</v>
      </c>
      <c r="E1517" s="1" t="s">
        <v>4883</v>
      </c>
      <c r="F1517" s="18" t="s">
        <v>4884</v>
      </c>
      <c r="G1517" s="1" t="s">
        <v>24</v>
      </c>
      <c r="H1517" s="1" t="s">
        <v>24</v>
      </c>
      <c r="I1517" s="1" t="s">
        <v>21</v>
      </c>
      <c r="J1517" s="2">
        <v>1</v>
      </c>
      <c r="K1517" s="2">
        <v>1</v>
      </c>
      <c r="L1517" s="4">
        <v>43307</v>
      </c>
      <c r="M1517" s="3">
        <v>39.270000000000003</v>
      </c>
      <c r="N1517" s="3">
        <v>37.4</v>
      </c>
      <c r="O1517" s="3">
        <v>39.270000000000003</v>
      </c>
    </row>
    <row r="1518" spans="1:15" s="1" customFormat="1" ht="13.8" x14ac:dyDescent="0.3">
      <c r="A1518" s="1" t="s">
        <v>15</v>
      </c>
      <c r="B1518" s="1" t="s">
        <v>1858</v>
      </c>
      <c r="C1518" s="1" t="s">
        <v>1733</v>
      </c>
      <c r="E1518" s="1" t="s">
        <v>4885</v>
      </c>
      <c r="F1518" s="18" t="s">
        <v>4886</v>
      </c>
      <c r="G1518" s="1" t="s">
        <v>24</v>
      </c>
      <c r="H1518" s="1" t="s">
        <v>24</v>
      </c>
      <c r="I1518" s="1" t="s">
        <v>21</v>
      </c>
      <c r="J1518" s="2">
        <v>1</v>
      </c>
      <c r="K1518" s="2">
        <v>1</v>
      </c>
      <c r="L1518" s="4">
        <v>43307</v>
      </c>
      <c r="M1518" s="3">
        <v>40.050000000000004</v>
      </c>
      <c r="N1518" s="3">
        <v>38.15</v>
      </c>
      <c r="O1518" s="3">
        <v>40.050000000000004</v>
      </c>
    </row>
    <row r="1519" spans="1:15" s="1" customFormat="1" ht="13.8" x14ac:dyDescent="0.3">
      <c r="A1519" s="1" t="s">
        <v>15</v>
      </c>
      <c r="B1519" s="1" t="s">
        <v>1858</v>
      </c>
      <c r="C1519" s="1" t="s">
        <v>348</v>
      </c>
      <c r="E1519" s="1" t="s">
        <v>4887</v>
      </c>
      <c r="F1519" s="18" t="s">
        <v>4888</v>
      </c>
      <c r="G1519" s="1" t="s">
        <v>24</v>
      </c>
      <c r="H1519" s="1" t="s">
        <v>24</v>
      </c>
      <c r="I1519" s="1" t="s">
        <v>21</v>
      </c>
      <c r="J1519" s="2">
        <v>1</v>
      </c>
      <c r="K1519" s="2">
        <v>1</v>
      </c>
      <c r="L1519" s="4">
        <v>42831.658831018518</v>
      </c>
      <c r="M1519" s="3">
        <v>1574.9</v>
      </c>
      <c r="N1519" s="3">
        <v>1500</v>
      </c>
      <c r="O1519" s="3">
        <v>1574.9</v>
      </c>
    </row>
    <row r="1520" spans="1:15" s="1" customFormat="1" ht="13.8" x14ac:dyDescent="0.3">
      <c r="A1520" s="1" t="s">
        <v>15</v>
      </c>
      <c r="B1520" s="1" t="s">
        <v>1858</v>
      </c>
      <c r="C1520" s="1" t="s">
        <v>1219</v>
      </c>
      <c r="E1520" s="1" t="s">
        <v>4889</v>
      </c>
      <c r="F1520" s="18" t="s">
        <v>4890</v>
      </c>
      <c r="G1520" s="1" t="s">
        <v>24</v>
      </c>
      <c r="H1520" s="1" t="s">
        <v>24</v>
      </c>
      <c r="I1520" s="1" t="s">
        <v>21</v>
      </c>
      <c r="J1520" s="2">
        <v>2</v>
      </c>
      <c r="K1520" s="2">
        <v>2</v>
      </c>
      <c r="L1520" s="4">
        <v>43307</v>
      </c>
      <c r="M1520" s="3">
        <v>120.74000000000001</v>
      </c>
      <c r="N1520" s="3">
        <v>115</v>
      </c>
      <c r="O1520" s="3">
        <v>120.74000000000001</v>
      </c>
    </row>
    <row r="1521" spans="1:15" s="1" customFormat="1" ht="13.8" x14ac:dyDescent="0.3">
      <c r="A1521" s="1" t="s">
        <v>15</v>
      </c>
      <c r="B1521" s="1" t="s">
        <v>1858</v>
      </c>
      <c r="C1521" s="1" t="s">
        <v>1733</v>
      </c>
      <c r="E1521" s="1" t="s">
        <v>4891</v>
      </c>
      <c r="F1521" s="18" t="s">
        <v>4892</v>
      </c>
      <c r="G1521" s="1" t="s">
        <v>41</v>
      </c>
      <c r="H1521" s="1" t="s">
        <v>40</v>
      </c>
      <c r="I1521" s="1" t="s">
        <v>21</v>
      </c>
      <c r="J1521" s="2">
        <v>10</v>
      </c>
      <c r="K1521" s="2">
        <v>10</v>
      </c>
      <c r="L1521" s="4">
        <v>43307</v>
      </c>
      <c r="M1521" s="3">
        <v>0.62</v>
      </c>
      <c r="N1521" s="3">
        <v>0.59</v>
      </c>
      <c r="O1521" s="3">
        <v>0.62</v>
      </c>
    </row>
    <row r="1522" spans="1:15" s="1" customFormat="1" ht="13.8" x14ac:dyDescent="0.3">
      <c r="A1522" s="1" t="s">
        <v>15</v>
      </c>
      <c r="B1522" s="1" t="s">
        <v>1858</v>
      </c>
      <c r="C1522" s="1" t="s">
        <v>1859</v>
      </c>
      <c r="E1522" s="1" t="s">
        <v>4893</v>
      </c>
      <c r="F1522" s="18" t="s">
        <v>4894</v>
      </c>
      <c r="G1522" s="1" t="s">
        <v>24</v>
      </c>
      <c r="H1522" s="1" t="s">
        <v>24</v>
      </c>
      <c r="I1522" s="1" t="s">
        <v>21</v>
      </c>
      <c r="J1522" s="2">
        <v>1</v>
      </c>
      <c r="K1522" s="2">
        <v>1</v>
      </c>
      <c r="L1522" s="4">
        <v>43298</v>
      </c>
      <c r="M1522" s="3">
        <v>6.6400000000000006</v>
      </c>
      <c r="N1522" s="3">
        <v>6.32</v>
      </c>
      <c r="O1522" s="3">
        <v>6.6400000000000006</v>
      </c>
    </row>
    <row r="1523" spans="1:15" s="1" customFormat="1" ht="13.8" x14ac:dyDescent="0.3">
      <c r="A1523" s="1" t="s">
        <v>15</v>
      </c>
      <c r="B1523" s="1" t="s">
        <v>1858</v>
      </c>
      <c r="C1523" s="1" t="s">
        <v>1859</v>
      </c>
      <c r="E1523" s="1" t="s">
        <v>4895</v>
      </c>
      <c r="F1523" s="18" t="s">
        <v>4896</v>
      </c>
      <c r="G1523" s="1" t="s">
        <v>24</v>
      </c>
      <c r="H1523" s="1" t="s">
        <v>24</v>
      </c>
      <c r="I1523" s="1" t="s">
        <v>21</v>
      </c>
      <c r="J1523" s="2">
        <v>1</v>
      </c>
      <c r="K1523" s="2">
        <v>1</v>
      </c>
      <c r="L1523" s="4">
        <v>43298</v>
      </c>
      <c r="M1523" s="3">
        <v>1.31</v>
      </c>
      <c r="N1523" s="3">
        <v>1.25</v>
      </c>
      <c r="O1523" s="3">
        <v>1.31</v>
      </c>
    </row>
    <row r="1524" spans="1:15" s="1" customFormat="1" ht="27.6" x14ac:dyDescent="0.3">
      <c r="A1524" s="1" t="s">
        <v>15</v>
      </c>
      <c r="B1524" s="1" t="s">
        <v>1858</v>
      </c>
      <c r="C1524" s="1" t="s">
        <v>3873</v>
      </c>
      <c r="D1524" s="1" t="s">
        <v>1983</v>
      </c>
      <c r="E1524" s="1" t="s">
        <v>4897</v>
      </c>
      <c r="F1524" s="18" t="s">
        <v>4898</v>
      </c>
      <c r="G1524" s="1" t="s">
        <v>24</v>
      </c>
      <c r="H1524" s="1" t="s">
        <v>24</v>
      </c>
      <c r="I1524" s="1" t="s">
        <v>21</v>
      </c>
      <c r="J1524" s="2">
        <v>6</v>
      </c>
      <c r="K1524" s="2">
        <v>6</v>
      </c>
      <c r="L1524" s="4">
        <v>43301</v>
      </c>
      <c r="M1524" s="3">
        <v>1836.57</v>
      </c>
      <c r="N1524" s="3">
        <v>1836.57</v>
      </c>
      <c r="O1524" s="3">
        <v>1836.57</v>
      </c>
    </row>
    <row r="1525" spans="1:15" s="1" customFormat="1" ht="13.8" x14ac:dyDescent="0.3">
      <c r="A1525" s="1" t="s">
        <v>15</v>
      </c>
      <c r="B1525" s="1" t="s">
        <v>1858</v>
      </c>
      <c r="C1525" s="1" t="s">
        <v>1859</v>
      </c>
      <c r="E1525" s="1" t="s">
        <v>4899</v>
      </c>
      <c r="F1525" s="18" t="s">
        <v>4900</v>
      </c>
      <c r="G1525" s="1" t="s">
        <v>24</v>
      </c>
      <c r="H1525" s="1" t="s">
        <v>24</v>
      </c>
      <c r="I1525" s="1" t="s">
        <v>21</v>
      </c>
      <c r="J1525" s="2">
        <v>6</v>
      </c>
      <c r="K1525" s="2">
        <v>6</v>
      </c>
      <c r="L1525" s="4">
        <v>43298</v>
      </c>
      <c r="M1525" s="3">
        <v>58.85</v>
      </c>
      <c r="N1525" s="3">
        <v>56.050000000000004</v>
      </c>
      <c r="O1525" s="3">
        <v>58.85</v>
      </c>
    </row>
    <row r="1526" spans="1:15" s="1" customFormat="1" ht="13.8" x14ac:dyDescent="0.3">
      <c r="A1526" s="1" t="s">
        <v>15</v>
      </c>
      <c r="B1526" s="1" t="s">
        <v>1858</v>
      </c>
      <c r="C1526" s="1" t="s">
        <v>754</v>
      </c>
      <c r="E1526" s="1" t="s">
        <v>4901</v>
      </c>
      <c r="F1526" s="18" t="s">
        <v>4902</v>
      </c>
      <c r="G1526" s="1" t="s">
        <v>24</v>
      </c>
      <c r="H1526" s="1" t="s">
        <v>24</v>
      </c>
      <c r="I1526" s="1" t="s">
        <v>21</v>
      </c>
      <c r="J1526" s="2">
        <v>1</v>
      </c>
      <c r="K1526" s="2">
        <v>1</v>
      </c>
      <c r="L1526" s="4">
        <v>43307</v>
      </c>
      <c r="M1526" s="3">
        <v>165.51</v>
      </c>
      <c r="N1526" s="3">
        <v>157.64000000000001</v>
      </c>
      <c r="O1526" s="3">
        <v>165.51</v>
      </c>
    </row>
    <row r="1527" spans="1:15" s="1" customFormat="1" ht="13.8" x14ac:dyDescent="0.3">
      <c r="A1527" s="1" t="s">
        <v>15</v>
      </c>
      <c r="B1527" s="1" t="s">
        <v>1858</v>
      </c>
      <c r="C1527" s="1" t="s">
        <v>1733</v>
      </c>
      <c r="E1527" s="1" t="s">
        <v>4901</v>
      </c>
      <c r="F1527" s="18" t="s">
        <v>4902</v>
      </c>
      <c r="G1527" s="1" t="s">
        <v>24</v>
      </c>
      <c r="H1527" s="1" t="s">
        <v>24</v>
      </c>
      <c r="I1527" s="1" t="s">
        <v>21</v>
      </c>
      <c r="J1527" s="2">
        <v>3</v>
      </c>
      <c r="K1527" s="2">
        <v>3</v>
      </c>
      <c r="L1527" s="4">
        <v>43307</v>
      </c>
      <c r="M1527" s="3">
        <v>165.51</v>
      </c>
      <c r="N1527" s="3">
        <v>157.64000000000001</v>
      </c>
      <c r="O1527" s="3">
        <v>165.51</v>
      </c>
    </row>
    <row r="1528" spans="1:15" s="1" customFormat="1" ht="13.8" x14ac:dyDescent="0.3">
      <c r="A1528" s="1" t="s">
        <v>15</v>
      </c>
      <c r="B1528" s="1" t="s">
        <v>1858</v>
      </c>
      <c r="C1528" s="1" t="s">
        <v>754</v>
      </c>
      <c r="E1528" s="1" t="s">
        <v>4903</v>
      </c>
      <c r="F1528" s="18" t="s">
        <v>4904</v>
      </c>
      <c r="G1528" s="1" t="s">
        <v>24</v>
      </c>
      <c r="H1528" s="1" t="s">
        <v>24</v>
      </c>
      <c r="I1528" s="1" t="s">
        <v>21</v>
      </c>
      <c r="J1528" s="2">
        <v>4</v>
      </c>
      <c r="K1528" s="2">
        <v>4</v>
      </c>
      <c r="L1528" s="4">
        <v>43307</v>
      </c>
      <c r="M1528" s="3">
        <v>332.8</v>
      </c>
      <c r="N1528" s="3">
        <v>328.66</v>
      </c>
      <c r="O1528" s="3">
        <v>332.8</v>
      </c>
    </row>
    <row r="1529" spans="1:15" s="1" customFormat="1" ht="13.8" x14ac:dyDescent="0.3">
      <c r="A1529" s="1" t="s">
        <v>15</v>
      </c>
      <c r="B1529" s="1" t="s">
        <v>1858</v>
      </c>
      <c r="C1529" s="1" t="s">
        <v>1733</v>
      </c>
      <c r="E1529" s="1" t="s">
        <v>4905</v>
      </c>
      <c r="F1529" s="18" t="s">
        <v>4906</v>
      </c>
      <c r="G1529" s="1" t="s">
        <v>24</v>
      </c>
      <c r="H1529" s="1" t="s">
        <v>24</v>
      </c>
      <c r="I1529" s="1" t="s">
        <v>21</v>
      </c>
      <c r="J1529" s="2">
        <v>2</v>
      </c>
      <c r="K1529" s="2">
        <v>2</v>
      </c>
      <c r="L1529" s="4">
        <v>43307</v>
      </c>
      <c r="M1529" s="3">
        <v>135.41</v>
      </c>
      <c r="N1529" s="3">
        <v>128.97</v>
      </c>
      <c r="O1529" s="3">
        <v>135.41</v>
      </c>
    </row>
    <row r="1530" spans="1:15" s="1" customFormat="1" ht="27.6" x14ac:dyDescent="0.3">
      <c r="A1530" s="1" t="s">
        <v>15</v>
      </c>
      <c r="B1530" s="1" t="s">
        <v>1858</v>
      </c>
      <c r="C1530" s="1" t="s">
        <v>1733</v>
      </c>
      <c r="E1530" s="1" t="s">
        <v>4907</v>
      </c>
      <c r="F1530" s="18" t="s">
        <v>4908</v>
      </c>
      <c r="G1530" s="1" t="s">
        <v>24</v>
      </c>
      <c r="H1530" s="1" t="s">
        <v>24</v>
      </c>
      <c r="I1530" s="1" t="s">
        <v>21</v>
      </c>
      <c r="J1530" s="2">
        <v>2</v>
      </c>
      <c r="K1530" s="2">
        <v>2</v>
      </c>
      <c r="L1530" s="4">
        <v>43307</v>
      </c>
      <c r="M1530" s="3">
        <v>158.15</v>
      </c>
      <c r="N1530" s="3">
        <v>150.63</v>
      </c>
      <c r="O1530" s="3">
        <v>158.15</v>
      </c>
    </row>
    <row r="1531" spans="1:15" s="1" customFormat="1" ht="13.8" x14ac:dyDescent="0.3">
      <c r="A1531" s="1" t="s">
        <v>15</v>
      </c>
      <c r="B1531" s="1" t="s">
        <v>1858</v>
      </c>
      <c r="C1531" s="1" t="s">
        <v>632</v>
      </c>
      <c r="E1531" s="1" t="s">
        <v>4909</v>
      </c>
      <c r="F1531" s="18" t="s">
        <v>4910</v>
      </c>
      <c r="G1531" s="1" t="s">
        <v>24</v>
      </c>
      <c r="H1531" s="1" t="s">
        <v>24</v>
      </c>
      <c r="I1531" s="1" t="s">
        <v>21</v>
      </c>
      <c r="J1531" s="2">
        <v>1</v>
      </c>
      <c r="K1531" s="2">
        <v>1</v>
      </c>
      <c r="L1531" s="4">
        <v>43298</v>
      </c>
      <c r="M1531" s="3">
        <v>433.55</v>
      </c>
      <c r="N1531" s="3">
        <v>412.93</v>
      </c>
      <c r="O1531" s="3">
        <v>433.55</v>
      </c>
    </row>
    <row r="1532" spans="1:15" s="1" customFormat="1" ht="13.8" x14ac:dyDescent="0.3">
      <c r="A1532" s="1" t="s">
        <v>15</v>
      </c>
      <c r="B1532" s="1" t="s">
        <v>1858</v>
      </c>
      <c r="C1532" s="1" t="s">
        <v>1733</v>
      </c>
      <c r="E1532" s="1" t="s">
        <v>4911</v>
      </c>
      <c r="F1532" s="18" t="s">
        <v>4912</v>
      </c>
      <c r="G1532" s="1" t="s">
        <v>24</v>
      </c>
      <c r="H1532" s="1" t="s">
        <v>24</v>
      </c>
      <c r="I1532" s="1" t="s">
        <v>21</v>
      </c>
      <c r="J1532" s="2">
        <v>2</v>
      </c>
      <c r="K1532" s="2">
        <v>2</v>
      </c>
      <c r="L1532" s="4">
        <v>43360</v>
      </c>
      <c r="M1532" s="3">
        <v>453.57</v>
      </c>
      <c r="N1532" s="3">
        <v>432</v>
      </c>
      <c r="O1532" s="3">
        <v>453.57</v>
      </c>
    </row>
    <row r="1533" spans="1:15" s="1" customFormat="1" ht="13.8" x14ac:dyDescent="0.3">
      <c r="A1533" s="1" t="s">
        <v>15</v>
      </c>
      <c r="B1533" s="1" t="s">
        <v>1858</v>
      </c>
      <c r="C1533" s="1" t="s">
        <v>988</v>
      </c>
      <c r="E1533" s="1" t="s">
        <v>4913</v>
      </c>
      <c r="F1533" s="18" t="s">
        <v>4914</v>
      </c>
      <c r="G1533" s="1" t="s">
        <v>24</v>
      </c>
      <c r="H1533" s="1" t="s">
        <v>24</v>
      </c>
      <c r="I1533" s="1" t="s">
        <v>21</v>
      </c>
      <c r="J1533" s="2">
        <v>1</v>
      </c>
      <c r="K1533" s="2">
        <v>1</v>
      </c>
      <c r="L1533" s="4">
        <v>43307</v>
      </c>
      <c r="M1533" s="3">
        <v>730.57</v>
      </c>
      <c r="N1533" s="3">
        <v>695.83</v>
      </c>
      <c r="O1533" s="3">
        <v>730.57</v>
      </c>
    </row>
    <row r="1534" spans="1:15" s="1" customFormat="1" ht="13.8" x14ac:dyDescent="0.3">
      <c r="A1534" s="1" t="s">
        <v>15</v>
      </c>
      <c r="B1534" s="1" t="s">
        <v>1858</v>
      </c>
      <c r="C1534" s="1" t="s">
        <v>1733</v>
      </c>
      <c r="E1534" s="1" t="s">
        <v>4915</v>
      </c>
      <c r="F1534" s="18" t="s">
        <v>4916</v>
      </c>
      <c r="G1534" s="1" t="s">
        <v>24</v>
      </c>
      <c r="H1534" s="1" t="s">
        <v>24</v>
      </c>
      <c r="I1534" s="1" t="s">
        <v>21</v>
      </c>
      <c r="J1534" s="2">
        <v>2</v>
      </c>
      <c r="K1534" s="2">
        <v>2</v>
      </c>
      <c r="L1534" s="4">
        <v>43369.622025462966</v>
      </c>
      <c r="M1534" s="3">
        <v>443.14</v>
      </c>
      <c r="N1534" s="3">
        <v>443.14</v>
      </c>
      <c r="O1534" s="3">
        <v>443.14</v>
      </c>
    </row>
    <row r="1535" spans="1:15" s="1" customFormat="1" ht="13.8" x14ac:dyDescent="0.3">
      <c r="A1535" s="1" t="s">
        <v>15</v>
      </c>
      <c r="B1535" s="1" t="s">
        <v>1858</v>
      </c>
      <c r="C1535" s="1" t="s">
        <v>1733</v>
      </c>
      <c r="E1535" s="1" t="s">
        <v>4917</v>
      </c>
      <c r="F1535" s="18" t="s">
        <v>4918</v>
      </c>
      <c r="G1535" s="1" t="s">
        <v>56</v>
      </c>
      <c r="H1535" s="1" t="s">
        <v>56</v>
      </c>
      <c r="I1535" s="1" t="s">
        <v>21</v>
      </c>
      <c r="J1535" s="2">
        <v>6</v>
      </c>
      <c r="K1535" s="2">
        <v>6</v>
      </c>
      <c r="L1535" s="4">
        <v>43298</v>
      </c>
      <c r="M1535" s="3">
        <v>95.54</v>
      </c>
      <c r="N1535" s="3">
        <v>91</v>
      </c>
      <c r="O1535" s="3">
        <v>95.54</v>
      </c>
    </row>
    <row r="1536" spans="1:15" s="1" customFormat="1" ht="13.8" x14ac:dyDescent="0.3">
      <c r="A1536" s="1" t="s">
        <v>15</v>
      </c>
      <c r="B1536" s="1" t="s">
        <v>1858</v>
      </c>
      <c r="C1536" s="1" t="s">
        <v>1371</v>
      </c>
      <c r="E1536" s="1" t="s">
        <v>4919</v>
      </c>
      <c r="F1536" s="18" t="s">
        <v>4920</v>
      </c>
      <c r="G1536" s="1" t="s">
        <v>56</v>
      </c>
      <c r="H1536" s="1" t="s">
        <v>56</v>
      </c>
      <c r="I1536" s="1" t="s">
        <v>21</v>
      </c>
      <c r="J1536" s="2">
        <v>2</v>
      </c>
      <c r="K1536" s="2">
        <v>2</v>
      </c>
      <c r="L1536" s="4">
        <v>42831.737511574072</v>
      </c>
      <c r="M1536" s="3">
        <v>243.19</v>
      </c>
      <c r="N1536" s="3">
        <v>546.91</v>
      </c>
      <c r="O1536" s="3">
        <v>905.24</v>
      </c>
    </row>
    <row r="1537" spans="1:15" s="1" customFormat="1" ht="13.8" x14ac:dyDescent="0.3">
      <c r="A1537" s="1" t="s">
        <v>15</v>
      </c>
      <c r="B1537" s="1" t="s">
        <v>1858</v>
      </c>
      <c r="C1537" s="1" t="s">
        <v>632</v>
      </c>
      <c r="E1537" s="1" t="s">
        <v>4921</v>
      </c>
      <c r="F1537" s="18" t="s">
        <v>4922</v>
      </c>
      <c r="G1537" s="1" t="s">
        <v>24</v>
      </c>
      <c r="H1537" s="1" t="s">
        <v>24</v>
      </c>
      <c r="I1537" s="1" t="s">
        <v>21</v>
      </c>
      <c r="J1537" s="2">
        <v>5</v>
      </c>
      <c r="K1537" s="2">
        <v>5</v>
      </c>
      <c r="L1537" s="4">
        <v>43298</v>
      </c>
      <c r="M1537" s="3">
        <v>62.46</v>
      </c>
      <c r="N1537" s="3">
        <v>59.49</v>
      </c>
      <c r="O1537" s="3">
        <v>62.46</v>
      </c>
    </row>
    <row r="1538" spans="1:15" s="1" customFormat="1" ht="13.8" x14ac:dyDescent="0.3">
      <c r="A1538" s="1" t="s">
        <v>15</v>
      </c>
      <c r="B1538" s="1" t="s">
        <v>1858</v>
      </c>
      <c r="C1538" s="1" t="s">
        <v>1733</v>
      </c>
      <c r="E1538" s="1" t="s">
        <v>4923</v>
      </c>
      <c r="F1538" s="18" t="s">
        <v>4924</v>
      </c>
      <c r="G1538" s="1" t="s">
        <v>56</v>
      </c>
      <c r="H1538" s="1" t="s">
        <v>56</v>
      </c>
      <c r="I1538" s="1" t="s">
        <v>21</v>
      </c>
      <c r="J1538" s="2">
        <v>1</v>
      </c>
      <c r="K1538" s="2">
        <v>1</v>
      </c>
      <c r="L1538" s="4">
        <v>43307</v>
      </c>
      <c r="M1538" s="3">
        <v>219.98000000000002</v>
      </c>
      <c r="N1538" s="3">
        <v>209.52</v>
      </c>
      <c r="O1538" s="3">
        <v>219.98000000000002</v>
      </c>
    </row>
    <row r="1539" spans="1:15" s="1" customFormat="1" ht="13.8" x14ac:dyDescent="0.3">
      <c r="A1539" s="1" t="s">
        <v>15</v>
      </c>
      <c r="B1539" s="1" t="s">
        <v>1858</v>
      </c>
      <c r="C1539" s="1" t="s">
        <v>988</v>
      </c>
      <c r="E1539" s="1" t="s">
        <v>4925</v>
      </c>
      <c r="F1539" s="18" t="s">
        <v>4926</v>
      </c>
      <c r="G1539" s="1" t="s">
        <v>24</v>
      </c>
      <c r="H1539" s="1" t="s">
        <v>24</v>
      </c>
      <c r="I1539" s="1" t="s">
        <v>21</v>
      </c>
      <c r="J1539" s="2">
        <v>1</v>
      </c>
      <c r="K1539" s="2">
        <v>1</v>
      </c>
      <c r="L1539" s="4">
        <v>43307</v>
      </c>
      <c r="M1539" s="3">
        <v>973.97</v>
      </c>
      <c r="N1539" s="3">
        <v>927.65</v>
      </c>
      <c r="O1539" s="3">
        <v>973.97</v>
      </c>
    </row>
    <row r="1540" spans="1:15" s="1" customFormat="1" ht="13.8" x14ac:dyDescent="0.3">
      <c r="A1540" s="1" t="s">
        <v>15</v>
      </c>
      <c r="B1540" s="1" t="s">
        <v>1858</v>
      </c>
      <c r="C1540" s="1" t="s">
        <v>1859</v>
      </c>
      <c r="E1540" s="1" t="s">
        <v>4927</v>
      </c>
      <c r="F1540" s="18" t="s">
        <v>4928</v>
      </c>
      <c r="G1540" s="1" t="s">
        <v>24</v>
      </c>
      <c r="H1540" s="1" t="s">
        <v>24</v>
      </c>
      <c r="I1540" s="1" t="s">
        <v>21</v>
      </c>
      <c r="J1540" s="2">
        <v>1</v>
      </c>
      <c r="K1540" s="2">
        <v>1</v>
      </c>
      <c r="L1540" s="4">
        <v>43298</v>
      </c>
      <c r="M1540" s="3">
        <v>510.24</v>
      </c>
      <c r="N1540" s="3">
        <v>485.97</v>
      </c>
      <c r="O1540" s="3">
        <v>510.24</v>
      </c>
    </row>
    <row r="1541" spans="1:15" s="1" customFormat="1" ht="13.8" x14ac:dyDescent="0.3">
      <c r="A1541" s="1" t="s">
        <v>15</v>
      </c>
      <c r="B1541" s="1" t="s">
        <v>1858</v>
      </c>
      <c r="C1541" s="1" t="s">
        <v>1733</v>
      </c>
      <c r="E1541" s="1" t="s">
        <v>4929</v>
      </c>
      <c r="F1541" s="18" t="s">
        <v>4930</v>
      </c>
      <c r="G1541" s="1" t="s">
        <v>56</v>
      </c>
      <c r="H1541" s="1" t="s">
        <v>56</v>
      </c>
      <c r="I1541" s="1" t="s">
        <v>21</v>
      </c>
      <c r="J1541" s="2">
        <v>1</v>
      </c>
      <c r="K1541" s="2">
        <v>1</v>
      </c>
      <c r="L1541" s="4">
        <v>43307</v>
      </c>
      <c r="M1541" s="3">
        <v>163.53</v>
      </c>
      <c r="N1541" s="3">
        <v>155.75</v>
      </c>
      <c r="O1541" s="3">
        <v>163.53</v>
      </c>
    </row>
    <row r="1542" spans="1:15" s="1" customFormat="1" ht="27.6" x14ac:dyDescent="0.3">
      <c r="A1542" s="1" t="s">
        <v>15</v>
      </c>
      <c r="B1542" s="1" t="s">
        <v>1858</v>
      </c>
      <c r="C1542" s="1" t="s">
        <v>1425</v>
      </c>
      <c r="E1542" s="1" t="s">
        <v>4931</v>
      </c>
      <c r="F1542" s="18" t="s">
        <v>4932</v>
      </c>
      <c r="G1542" s="1" t="s">
        <v>24</v>
      </c>
      <c r="H1542" s="1" t="s">
        <v>24</v>
      </c>
      <c r="I1542" s="1" t="s">
        <v>21</v>
      </c>
      <c r="J1542" s="2">
        <v>2</v>
      </c>
      <c r="K1542" s="2">
        <v>2</v>
      </c>
      <c r="L1542" s="4">
        <v>43311</v>
      </c>
      <c r="M1542" s="3">
        <v>403.26</v>
      </c>
      <c r="N1542" s="3">
        <v>347.07</v>
      </c>
      <c r="O1542" s="3">
        <v>403.26</v>
      </c>
    </row>
    <row r="1543" spans="1:15" s="1" customFormat="1" ht="27.6" x14ac:dyDescent="0.3">
      <c r="A1543" s="1" t="s">
        <v>15</v>
      </c>
      <c r="B1543" s="1" t="s">
        <v>1858</v>
      </c>
      <c r="C1543" s="1" t="s">
        <v>3516</v>
      </c>
      <c r="E1543" s="1" t="s">
        <v>4933</v>
      </c>
      <c r="F1543" s="18" t="s">
        <v>4934</v>
      </c>
      <c r="G1543" s="1" t="s">
        <v>24</v>
      </c>
      <c r="H1543" s="1" t="s">
        <v>24</v>
      </c>
      <c r="I1543" s="1" t="s">
        <v>21</v>
      </c>
      <c r="J1543" s="2">
        <v>10</v>
      </c>
      <c r="K1543" s="2">
        <v>10</v>
      </c>
      <c r="L1543" s="4">
        <v>43535.349004629628</v>
      </c>
      <c r="M1543" s="3">
        <v>1012.0500000000001</v>
      </c>
      <c r="N1543" s="3">
        <v>891.07</v>
      </c>
      <c r="O1543" s="3">
        <v>1012.0500000000001</v>
      </c>
    </row>
    <row r="1544" spans="1:15" s="1" customFormat="1" ht="27.6" x14ac:dyDescent="0.3">
      <c r="A1544" s="1" t="s">
        <v>15</v>
      </c>
      <c r="B1544" s="1" t="s">
        <v>1858</v>
      </c>
      <c r="C1544" s="1" t="s">
        <v>4090</v>
      </c>
      <c r="E1544" s="1" t="s">
        <v>4935</v>
      </c>
      <c r="F1544" s="18" t="s">
        <v>4936</v>
      </c>
      <c r="G1544" s="1" t="s">
        <v>24</v>
      </c>
      <c r="H1544" s="1" t="s">
        <v>24</v>
      </c>
      <c r="I1544" s="1" t="s">
        <v>21</v>
      </c>
      <c r="J1544" s="2">
        <v>2</v>
      </c>
      <c r="K1544" s="2">
        <v>2</v>
      </c>
      <c r="L1544" s="4">
        <v>43311</v>
      </c>
      <c r="M1544" s="3">
        <v>255.13</v>
      </c>
      <c r="N1544" s="3">
        <v>243</v>
      </c>
      <c r="O1544" s="3">
        <v>255.13</v>
      </c>
    </row>
    <row r="1545" spans="1:15" s="1" customFormat="1" ht="13.8" x14ac:dyDescent="0.3">
      <c r="A1545" s="1" t="s">
        <v>15</v>
      </c>
      <c r="B1545" s="1" t="s">
        <v>1858</v>
      </c>
      <c r="C1545" s="1" t="s">
        <v>1859</v>
      </c>
      <c r="E1545" s="1" t="s">
        <v>4937</v>
      </c>
      <c r="F1545" s="18" t="s">
        <v>4938</v>
      </c>
      <c r="G1545" s="1" t="s">
        <v>24</v>
      </c>
      <c r="H1545" s="1" t="s">
        <v>24</v>
      </c>
      <c r="I1545" s="1" t="s">
        <v>21</v>
      </c>
      <c r="J1545" s="2">
        <v>1</v>
      </c>
      <c r="K1545" s="2">
        <v>1</v>
      </c>
      <c r="L1545" s="4">
        <v>43298</v>
      </c>
      <c r="M1545" s="3">
        <v>6</v>
      </c>
      <c r="N1545" s="3">
        <v>5.71</v>
      </c>
      <c r="O1545" s="3">
        <v>6</v>
      </c>
    </row>
    <row r="1546" spans="1:15" s="1" customFormat="1" ht="27.6" x14ac:dyDescent="0.3">
      <c r="A1546" s="1" t="s">
        <v>15</v>
      </c>
      <c r="B1546" s="1" t="s">
        <v>1858</v>
      </c>
      <c r="C1546" s="1" t="s">
        <v>1811</v>
      </c>
      <c r="E1546" s="1" t="s">
        <v>4939</v>
      </c>
      <c r="F1546" s="18" t="s">
        <v>4940</v>
      </c>
      <c r="G1546" s="1" t="s">
        <v>24</v>
      </c>
      <c r="H1546" s="1" t="s">
        <v>24</v>
      </c>
      <c r="I1546" s="1" t="s">
        <v>21</v>
      </c>
      <c r="J1546" s="2">
        <v>5</v>
      </c>
      <c r="K1546" s="2">
        <v>5</v>
      </c>
      <c r="L1546" s="4">
        <v>43307</v>
      </c>
      <c r="M1546" s="3">
        <v>208.69</v>
      </c>
      <c r="N1546" s="3">
        <v>198.77</v>
      </c>
      <c r="O1546" s="3">
        <v>208.69</v>
      </c>
    </row>
    <row r="1547" spans="1:15" s="1" customFormat="1" ht="27.6" x14ac:dyDescent="0.3">
      <c r="A1547" s="1" t="s">
        <v>15</v>
      </c>
      <c r="B1547" s="1" t="s">
        <v>1858</v>
      </c>
      <c r="C1547" s="1" t="s">
        <v>4090</v>
      </c>
      <c r="E1547" s="1" t="s">
        <v>4941</v>
      </c>
      <c r="F1547" s="18" t="s">
        <v>4942</v>
      </c>
      <c r="G1547" s="1" t="s">
        <v>24</v>
      </c>
      <c r="H1547" s="1" t="s">
        <v>24</v>
      </c>
      <c r="I1547" s="1" t="s">
        <v>21</v>
      </c>
      <c r="J1547" s="2">
        <v>3</v>
      </c>
      <c r="K1547" s="2">
        <v>3</v>
      </c>
      <c r="L1547" s="4">
        <v>43311</v>
      </c>
      <c r="M1547" s="3">
        <v>527.28</v>
      </c>
      <c r="N1547" s="3">
        <v>502.2</v>
      </c>
      <c r="O1547" s="3">
        <v>527.28</v>
      </c>
    </row>
    <row r="1548" spans="1:15" s="1" customFormat="1" ht="27.6" x14ac:dyDescent="0.3">
      <c r="A1548" s="1" t="s">
        <v>15</v>
      </c>
      <c r="B1548" s="1" t="s">
        <v>1858</v>
      </c>
      <c r="C1548" s="1" t="s">
        <v>4090</v>
      </c>
      <c r="E1548" s="1" t="s">
        <v>4943</v>
      </c>
      <c r="F1548" s="18" t="s">
        <v>4944</v>
      </c>
      <c r="G1548" s="1" t="s">
        <v>24</v>
      </c>
      <c r="H1548" s="1" t="s">
        <v>24</v>
      </c>
      <c r="I1548" s="1" t="s">
        <v>21</v>
      </c>
      <c r="J1548" s="2">
        <v>2</v>
      </c>
      <c r="K1548" s="2">
        <v>2</v>
      </c>
      <c r="L1548" s="4">
        <v>43311</v>
      </c>
      <c r="M1548" s="3">
        <v>808.87</v>
      </c>
      <c r="N1548" s="3">
        <v>770.4</v>
      </c>
      <c r="O1548" s="3">
        <v>808.87</v>
      </c>
    </row>
    <row r="1549" spans="1:15" s="1" customFormat="1" ht="27.6" x14ac:dyDescent="0.3">
      <c r="A1549" s="1" t="s">
        <v>15</v>
      </c>
      <c r="B1549" s="1" t="s">
        <v>1858</v>
      </c>
      <c r="C1549" s="1" t="s">
        <v>4090</v>
      </c>
      <c r="E1549" s="1" t="s">
        <v>4945</v>
      </c>
      <c r="F1549" s="18" t="s">
        <v>4946</v>
      </c>
      <c r="G1549" s="1" t="s">
        <v>24</v>
      </c>
      <c r="H1549" s="1" t="s">
        <v>24</v>
      </c>
      <c r="I1549" s="1" t="s">
        <v>21</v>
      </c>
      <c r="J1549" s="2">
        <v>2</v>
      </c>
      <c r="K1549" s="2">
        <v>2</v>
      </c>
      <c r="L1549" s="4">
        <v>43311</v>
      </c>
      <c r="M1549" s="3">
        <v>1031.8700000000001</v>
      </c>
      <c r="N1549" s="3">
        <v>982.80000000000007</v>
      </c>
      <c r="O1549" s="3">
        <v>1031.8700000000001</v>
      </c>
    </row>
    <row r="1550" spans="1:15" s="1" customFormat="1" ht="27.6" x14ac:dyDescent="0.3">
      <c r="A1550" s="1" t="s">
        <v>15</v>
      </c>
      <c r="B1550" s="1" t="s">
        <v>1858</v>
      </c>
      <c r="C1550" s="1" t="s">
        <v>1311</v>
      </c>
      <c r="E1550" s="1" t="s">
        <v>4947</v>
      </c>
      <c r="F1550" s="18" t="s">
        <v>4948</v>
      </c>
      <c r="G1550" s="1" t="s">
        <v>24</v>
      </c>
      <c r="H1550" s="1" t="s">
        <v>24</v>
      </c>
      <c r="I1550" s="1" t="s">
        <v>21</v>
      </c>
      <c r="J1550" s="2">
        <v>3</v>
      </c>
      <c r="K1550" s="2">
        <v>3</v>
      </c>
      <c r="L1550" s="4">
        <v>43374.444884259261</v>
      </c>
      <c r="M1550" s="3">
        <v>253.45000000000002</v>
      </c>
      <c r="N1550" s="3">
        <v>241.4</v>
      </c>
      <c r="O1550" s="3">
        <v>253.45000000000002</v>
      </c>
    </row>
    <row r="1551" spans="1:15" s="1" customFormat="1" ht="27.6" x14ac:dyDescent="0.3">
      <c r="A1551" s="1" t="s">
        <v>15</v>
      </c>
      <c r="B1551" s="1" t="s">
        <v>1858</v>
      </c>
      <c r="C1551" s="1" t="s">
        <v>4090</v>
      </c>
      <c r="E1551" s="1" t="s">
        <v>4949</v>
      </c>
      <c r="F1551" s="18" t="s">
        <v>4950</v>
      </c>
      <c r="G1551" s="1" t="s">
        <v>24</v>
      </c>
      <c r="H1551" s="1" t="s">
        <v>24</v>
      </c>
      <c r="I1551" s="1" t="s">
        <v>21</v>
      </c>
      <c r="J1551" s="2">
        <v>4</v>
      </c>
      <c r="K1551" s="2">
        <v>4</v>
      </c>
      <c r="L1551" s="4">
        <v>43311</v>
      </c>
      <c r="M1551" s="3">
        <v>334.61</v>
      </c>
      <c r="N1551" s="3">
        <v>318.7</v>
      </c>
      <c r="O1551" s="3">
        <v>334.61</v>
      </c>
    </row>
    <row r="1552" spans="1:15" s="1" customFormat="1" ht="27.6" x14ac:dyDescent="0.3">
      <c r="A1552" s="1" t="s">
        <v>15</v>
      </c>
      <c r="B1552" s="1" t="s">
        <v>1858</v>
      </c>
      <c r="C1552" s="1" t="s">
        <v>4090</v>
      </c>
      <c r="E1552" s="1" t="s">
        <v>4951</v>
      </c>
      <c r="F1552" s="18" t="s">
        <v>4952</v>
      </c>
      <c r="G1552" s="1" t="s">
        <v>24</v>
      </c>
      <c r="H1552" s="1" t="s">
        <v>24</v>
      </c>
      <c r="I1552" s="1" t="s">
        <v>21</v>
      </c>
      <c r="J1552" s="2">
        <v>2</v>
      </c>
      <c r="K1552" s="2">
        <v>2</v>
      </c>
      <c r="L1552" s="4">
        <v>43311</v>
      </c>
      <c r="M1552" s="3">
        <v>525.49</v>
      </c>
      <c r="N1552" s="3">
        <v>508.83</v>
      </c>
      <c r="O1552" s="3">
        <v>525.49</v>
      </c>
    </row>
    <row r="1553" spans="1:15" s="1" customFormat="1" ht="27.6" x14ac:dyDescent="0.3">
      <c r="A1553" s="1" t="s">
        <v>15</v>
      </c>
      <c r="B1553" s="1" t="s">
        <v>1858</v>
      </c>
      <c r="C1553" s="1" t="s">
        <v>1811</v>
      </c>
      <c r="E1553" s="1" t="s">
        <v>4953</v>
      </c>
      <c r="F1553" s="18" t="s">
        <v>4954</v>
      </c>
      <c r="G1553" s="1" t="s">
        <v>24</v>
      </c>
      <c r="H1553" s="1" t="s">
        <v>24</v>
      </c>
      <c r="I1553" s="1" t="s">
        <v>21</v>
      </c>
      <c r="J1553" s="2">
        <v>4</v>
      </c>
      <c r="K1553" s="2">
        <v>4</v>
      </c>
      <c r="L1553" s="4">
        <v>43465.326099537036</v>
      </c>
      <c r="M1553" s="3">
        <v>427.85</v>
      </c>
      <c r="N1553" s="3">
        <v>195.4</v>
      </c>
      <c r="O1553" s="3">
        <v>136.33000000000001</v>
      </c>
    </row>
    <row r="1554" spans="1:15" s="1" customFormat="1" ht="27.6" x14ac:dyDescent="0.3">
      <c r="A1554" s="1" t="s">
        <v>15</v>
      </c>
      <c r="B1554" s="1" t="s">
        <v>1858</v>
      </c>
      <c r="C1554" s="1" t="s">
        <v>2451</v>
      </c>
      <c r="E1554" s="1" t="s">
        <v>4955</v>
      </c>
      <c r="F1554" s="18" t="s">
        <v>4956</v>
      </c>
      <c r="G1554" s="1" t="s">
        <v>24</v>
      </c>
      <c r="H1554" s="1" t="s">
        <v>24</v>
      </c>
      <c r="I1554" s="1" t="s">
        <v>21</v>
      </c>
      <c r="J1554" s="2">
        <v>3</v>
      </c>
      <c r="K1554" s="2">
        <v>3</v>
      </c>
      <c r="L1554" s="4">
        <v>43311</v>
      </c>
      <c r="M1554" s="3">
        <v>257.41000000000003</v>
      </c>
      <c r="N1554" s="3">
        <v>244.58</v>
      </c>
      <c r="O1554" s="3">
        <v>257.41000000000003</v>
      </c>
    </row>
    <row r="1555" spans="1:15" s="1" customFormat="1" ht="27.6" x14ac:dyDescent="0.3">
      <c r="A1555" s="1" t="s">
        <v>15</v>
      </c>
      <c r="B1555" s="1" t="s">
        <v>1858</v>
      </c>
      <c r="C1555" s="1" t="s">
        <v>1425</v>
      </c>
      <c r="E1555" s="1" t="s">
        <v>4955</v>
      </c>
      <c r="F1555" s="18" t="s">
        <v>4956</v>
      </c>
      <c r="G1555" s="1" t="s">
        <v>24</v>
      </c>
      <c r="H1555" s="1" t="s">
        <v>24</v>
      </c>
      <c r="I1555" s="1" t="s">
        <v>21</v>
      </c>
      <c r="J1555" s="2">
        <v>3</v>
      </c>
      <c r="K1555" s="2">
        <v>3</v>
      </c>
      <c r="L1555" s="4">
        <v>43329.668402777781</v>
      </c>
      <c r="M1555" s="3">
        <v>257.41000000000003</v>
      </c>
      <c r="N1555" s="3">
        <v>244.58</v>
      </c>
      <c r="O1555" s="3">
        <v>257.41000000000003</v>
      </c>
    </row>
    <row r="1556" spans="1:15" s="1" customFormat="1" ht="27.6" x14ac:dyDescent="0.3">
      <c r="A1556" s="1" t="s">
        <v>15</v>
      </c>
      <c r="B1556" s="1" t="s">
        <v>1858</v>
      </c>
      <c r="C1556" s="1" t="s">
        <v>2451</v>
      </c>
      <c r="E1556" s="1" t="s">
        <v>4957</v>
      </c>
      <c r="F1556" s="18" t="s">
        <v>4958</v>
      </c>
      <c r="G1556" s="1" t="s">
        <v>24</v>
      </c>
      <c r="H1556" s="1" t="s">
        <v>24</v>
      </c>
      <c r="I1556" s="1" t="s">
        <v>21</v>
      </c>
      <c r="J1556" s="2">
        <v>1</v>
      </c>
      <c r="K1556" s="2">
        <v>1</v>
      </c>
      <c r="L1556" s="4">
        <v>43311</v>
      </c>
      <c r="M1556" s="3">
        <v>578.30000000000007</v>
      </c>
      <c r="N1556" s="3">
        <v>569.16</v>
      </c>
      <c r="O1556" s="3">
        <v>578.30000000000007</v>
      </c>
    </row>
    <row r="1557" spans="1:15" s="1" customFormat="1" ht="27.6" x14ac:dyDescent="0.3">
      <c r="A1557" s="1" t="s">
        <v>15</v>
      </c>
      <c r="B1557" s="1" t="s">
        <v>1858</v>
      </c>
      <c r="C1557" s="1" t="s">
        <v>1311</v>
      </c>
      <c r="E1557" s="1" t="s">
        <v>4957</v>
      </c>
      <c r="F1557" s="18" t="s">
        <v>4958</v>
      </c>
      <c r="G1557" s="1" t="s">
        <v>24</v>
      </c>
      <c r="H1557" s="1" t="s">
        <v>24</v>
      </c>
      <c r="I1557" s="1" t="s">
        <v>21</v>
      </c>
      <c r="J1557" s="2">
        <v>3</v>
      </c>
      <c r="K1557" s="2">
        <v>3</v>
      </c>
      <c r="L1557" s="4">
        <v>43329.67255787037</v>
      </c>
      <c r="M1557" s="3">
        <v>578.30000000000007</v>
      </c>
      <c r="N1557" s="3">
        <v>569.16</v>
      </c>
      <c r="O1557" s="3">
        <v>578.30000000000007</v>
      </c>
    </row>
    <row r="1558" spans="1:15" s="1" customFormat="1" ht="13.8" x14ac:dyDescent="0.3">
      <c r="A1558" s="1" t="s">
        <v>15</v>
      </c>
      <c r="B1558" s="1" t="s">
        <v>1858</v>
      </c>
      <c r="C1558" s="1" t="s">
        <v>4959</v>
      </c>
      <c r="E1558" s="1" t="s">
        <v>4960</v>
      </c>
      <c r="F1558" s="18" t="s">
        <v>4961</v>
      </c>
      <c r="G1558" s="1" t="s">
        <v>24</v>
      </c>
      <c r="H1558" s="1" t="s">
        <v>24</v>
      </c>
      <c r="I1558" s="1" t="s">
        <v>21</v>
      </c>
      <c r="J1558" s="2">
        <v>2</v>
      </c>
      <c r="K1558" s="2">
        <v>2</v>
      </c>
      <c r="L1558" s="4">
        <v>43369.622152777774</v>
      </c>
      <c r="M1558" s="3">
        <v>18.740000000000002</v>
      </c>
      <c r="N1558" s="3">
        <v>18.740000000000002</v>
      </c>
      <c r="O1558" s="3">
        <v>18.740000000000002</v>
      </c>
    </row>
    <row r="1559" spans="1:15" s="1" customFormat="1" ht="13.8" x14ac:dyDescent="0.3">
      <c r="A1559" s="1" t="s">
        <v>15</v>
      </c>
      <c r="B1559" s="1" t="s">
        <v>1858</v>
      </c>
      <c r="C1559" s="1" t="s">
        <v>2451</v>
      </c>
      <c r="E1559" s="1" t="s">
        <v>4962</v>
      </c>
      <c r="F1559" s="18" t="s">
        <v>4963</v>
      </c>
      <c r="G1559" s="1" t="s">
        <v>24</v>
      </c>
      <c r="H1559" s="1" t="s">
        <v>24</v>
      </c>
      <c r="I1559" s="1" t="s">
        <v>21</v>
      </c>
      <c r="J1559" s="2">
        <v>1</v>
      </c>
      <c r="K1559" s="2">
        <v>1</v>
      </c>
      <c r="L1559" s="4">
        <v>43311</v>
      </c>
      <c r="M1559" s="3">
        <v>1194.3600000000001</v>
      </c>
      <c r="N1559" s="3">
        <v>1024.3700000000001</v>
      </c>
      <c r="O1559" s="3">
        <v>1194.3600000000001</v>
      </c>
    </row>
    <row r="1560" spans="1:15" s="1" customFormat="1" ht="13.8" x14ac:dyDescent="0.3">
      <c r="A1560" s="1" t="s">
        <v>15</v>
      </c>
      <c r="B1560" s="1" t="s">
        <v>1858</v>
      </c>
      <c r="C1560" s="1" t="s">
        <v>1425</v>
      </c>
      <c r="E1560" s="1" t="s">
        <v>4962</v>
      </c>
      <c r="F1560" s="18" t="s">
        <v>4963</v>
      </c>
      <c r="G1560" s="1" t="s">
        <v>24</v>
      </c>
      <c r="H1560" s="1" t="s">
        <v>24</v>
      </c>
      <c r="I1560" s="1" t="s">
        <v>21</v>
      </c>
      <c r="J1560" s="2">
        <v>1</v>
      </c>
      <c r="K1560" s="2">
        <v>1</v>
      </c>
      <c r="L1560" s="4">
        <v>43311</v>
      </c>
      <c r="M1560" s="3">
        <v>1194.3600000000001</v>
      </c>
      <c r="N1560" s="3">
        <v>1024.3700000000001</v>
      </c>
      <c r="O1560" s="3">
        <v>1194.3600000000001</v>
      </c>
    </row>
    <row r="1561" spans="1:15" s="1" customFormat="1" ht="13.8" x14ac:dyDescent="0.3">
      <c r="A1561" s="1" t="s">
        <v>15</v>
      </c>
      <c r="B1561" s="1" t="s">
        <v>1858</v>
      </c>
      <c r="C1561" s="1" t="s">
        <v>1769</v>
      </c>
      <c r="E1561" s="1" t="s">
        <v>4962</v>
      </c>
      <c r="F1561" s="18" t="s">
        <v>4963</v>
      </c>
      <c r="G1561" s="1" t="s">
        <v>24</v>
      </c>
      <c r="H1561" s="1" t="s">
        <v>24</v>
      </c>
      <c r="I1561" s="1" t="s">
        <v>21</v>
      </c>
      <c r="J1561" s="2">
        <v>1</v>
      </c>
      <c r="K1561" s="2">
        <v>1</v>
      </c>
      <c r="L1561" s="4">
        <v>43311</v>
      </c>
      <c r="M1561" s="3">
        <v>1194.3600000000001</v>
      </c>
      <c r="N1561" s="3">
        <v>1024.3700000000001</v>
      </c>
      <c r="O1561" s="3">
        <v>1194.3600000000001</v>
      </c>
    </row>
    <row r="1562" spans="1:15" s="1" customFormat="1" ht="13.8" x14ac:dyDescent="0.3">
      <c r="A1562" s="1" t="s">
        <v>15</v>
      </c>
      <c r="B1562" s="1" t="s">
        <v>1858</v>
      </c>
      <c r="C1562" s="1" t="s">
        <v>1769</v>
      </c>
      <c r="E1562" s="1" t="s">
        <v>4964</v>
      </c>
      <c r="F1562" s="18" t="s">
        <v>4965</v>
      </c>
      <c r="G1562" s="1" t="s">
        <v>24</v>
      </c>
      <c r="H1562" s="1" t="s">
        <v>24</v>
      </c>
      <c r="I1562" s="1" t="s">
        <v>21</v>
      </c>
      <c r="J1562" s="2">
        <v>5</v>
      </c>
      <c r="K1562" s="2">
        <v>5</v>
      </c>
      <c r="L1562" s="4">
        <v>43311</v>
      </c>
      <c r="M1562" s="3">
        <v>1349.06</v>
      </c>
      <c r="N1562" s="3">
        <v>1284.9000000000001</v>
      </c>
      <c r="O1562" s="3">
        <v>1349.06</v>
      </c>
    </row>
    <row r="1563" spans="1:15" s="1" customFormat="1" ht="13.8" x14ac:dyDescent="0.3">
      <c r="A1563" s="1" t="s">
        <v>15</v>
      </c>
      <c r="B1563" s="1" t="s">
        <v>1858</v>
      </c>
      <c r="C1563" s="1" t="s">
        <v>3026</v>
      </c>
      <c r="E1563" s="1" t="s">
        <v>4966</v>
      </c>
      <c r="F1563" s="18" t="s">
        <v>4967</v>
      </c>
      <c r="G1563" s="1" t="s">
        <v>24</v>
      </c>
      <c r="H1563" s="1" t="s">
        <v>24</v>
      </c>
      <c r="I1563" s="1" t="s">
        <v>21</v>
      </c>
      <c r="J1563" s="2">
        <v>1</v>
      </c>
      <c r="K1563" s="2">
        <v>1</v>
      </c>
      <c r="L1563" s="4">
        <v>43307</v>
      </c>
      <c r="M1563" s="3">
        <v>2257.35</v>
      </c>
      <c r="N1563" s="3">
        <v>2150</v>
      </c>
      <c r="O1563" s="3">
        <v>2257.35</v>
      </c>
    </row>
    <row r="1564" spans="1:15" s="1" customFormat="1" ht="13.8" x14ac:dyDescent="0.3">
      <c r="A1564" s="1" t="s">
        <v>15</v>
      </c>
      <c r="B1564" s="1" t="s">
        <v>1858</v>
      </c>
      <c r="C1564" s="1" t="s">
        <v>1811</v>
      </c>
      <c r="E1564" s="1" t="s">
        <v>4968</v>
      </c>
      <c r="F1564" s="18" t="s">
        <v>4969</v>
      </c>
      <c r="G1564" s="1" t="s">
        <v>24</v>
      </c>
      <c r="H1564" s="1" t="s">
        <v>24</v>
      </c>
      <c r="I1564" s="1" t="s">
        <v>21</v>
      </c>
      <c r="J1564" s="2">
        <v>1</v>
      </c>
      <c r="K1564" s="2">
        <v>1</v>
      </c>
      <c r="L1564" s="4">
        <v>43307</v>
      </c>
      <c r="M1564" s="3">
        <v>158.15</v>
      </c>
      <c r="N1564" s="3">
        <v>150.63</v>
      </c>
      <c r="O1564" s="3">
        <v>158.15</v>
      </c>
    </row>
    <row r="1565" spans="1:15" s="1" customFormat="1" ht="13.8" x14ac:dyDescent="0.3">
      <c r="A1565" s="1" t="s">
        <v>15</v>
      </c>
      <c r="B1565" s="1" t="s">
        <v>1858</v>
      </c>
      <c r="C1565" s="1" t="s">
        <v>1811</v>
      </c>
      <c r="E1565" s="1" t="s">
        <v>4970</v>
      </c>
      <c r="F1565" s="18" t="s">
        <v>4971</v>
      </c>
      <c r="G1565" s="1" t="s">
        <v>24</v>
      </c>
      <c r="H1565" s="1" t="s">
        <v>24</v>
      </c>
      <c r="I1565" s="1" t="s">
        <v>21</v>
      </c>
      <c r="J1565" s="2">
        <v>1</v>
      </c>
      <c r="K1565" s="2">
        <v>1</v>
      </c>
      <c r="L1565" s="4">
        <v>43307</v>
      </c>
      <c r="M1565" s="3">
        <v>200.54</v>
      </c>
      <c r="N1565" s="3">
        <v>191</v>
      </c>
      <c r="O1565" s="3">
        <v>200.54</v>
      </c>
    </row>
    <row r="1566" spans="1:15" s="1" customFormat="1" ht="13.8" x14ac:dyDescent="0.3">
      <c r="A1566" s="1" t="s">
        <v>15</v>
      </c>
      <c r="B1566" s="1" t="s">
        <v>1858</v>
      </c>
      <c r="C1566" s="1" t="s">
        <v>1850</v>
      </c>
      <c r="E1566" s="1" t="s">
        <v>4972</v>
      </c>
      <c r="F1566" s="18" t="s">
        <v>4973</v>
      </c>
      <c r="G1566" s="1" t="s">
        <v>24</v>
      </c>
      <c r="H1566" s="1" t="s">
        <v>24</v>
      </c>
      <c r="I1566" s="1" t="s">
        <v>21</v>
      </c>
      <c r="J1566" s="2">
        <v>1</v>
      </c>
      <c r="K1566" s="2">
        <v>1</v>
      </c>
      <c r="L1566" s="4">
        <v>43311</v>
      </c>
      <c r="M1566" s="3">
        <v>4651.1000000000004</v>
      </c>
      <c r="N1566" s="3">
        <v>4429.91</v>
      </c>
      <c r="O1566" s="3">
        <v>4651.1000000000004</v>
      </c>
    </row>
    <row r="1567" spans="1:15" s="1" customFormat="1" ht="13.8" x14ac:dyDescent="0.3">
      <c r="A1567" s="1" t="s">
        <v>15</v>
      </c>
      <c r="B1567" s="1" t="s">
        <v>1858</v>
      </c>
      <c r="C1567" s="1" t="s">
        <v>1850</v>
      </c>
      <c r="E1567" s="1" t="s">
        <v>4974</v>
      </c>
      <c r="F1567" s="18" t="s">
        <v>4975</v>
      </c>
      <c r="G1567" s="1" t="s">
        <v>24</v>
      </c>
      <c r="H1567" s="1" t="s">
        <v>24</v>
      </c>
      <c r="I1567" s="1" t="s">
        <v>21</v>
      </c>
      <c r="J1567" s="2">
        <v>1</v>
      </c>
      <c r="K1567" s="2">
        <v>1</v>
      </c>
      <c r="L1567" s="4">
        <v>43311</v>
      </c>
      <c r="M1567" s="3">
        <v>5046.12</v>
      </c>
      <c r="N1567" s="3">
        <v>4806.1400000000003</v>
      </c>
      <c r="O1567" s="3">
        <v>5046.12</v>
      </c>
    </row>
    <row r="1568" spans="1:15" s="1" customFormat="1" ht="13.8" x14ac:dyDescent="0.3">
      <c r="A1568" s="1" t="s">
        <v>15</v>
      </c>
      <c r="B1568" s="1" t="s">
        <v>1858</v>
      </c>
      <c r="C1568" s="1" t="s">
        <v>1766</v>
      </c>
      <c r="E1568" s="1" t="s">
        <v>4976</v>
      </c>
      <c r="F1568" s="18" t="s">
        <v>4977</v>
      </c>
      <c r="G1568" s="1" t="s">
        <v>24</v>
      </c>
      <c r="H1568" s="1" t="s">
        <v>24</v>
      </c>
      <c r="I1568" s="1" t="s">
        <v>21</v>
      </c>
      <c r="J1568" s="2">
        <v>1</v>
      </c>
      <c r="K1568" s="2">
        <v>1</v>
      </c>
      <c r="L1568" s="4">
        <v>43311</v>
      </c>
      <c r="M1568" s="3">
        <v>8300.11</v>
      </c>
      <c r="N1568" s="3">
        <v>7905.38</v>
      </c>
      <c r="O1568" s="3">
        <v>8300.11</v>
      </c>
    </row>
    <row r="1569" spans="1:15" s="1" customFormat="1" ht="13.8" x14ac:dyDescent="0.3">
      <c r="A1569" s="1" t="s">
        <v>15</v>
      </c>
      <c r="B1569" s="1" t="s">
        <v>1858</v>
      </c>
      <c r="C1569" s="1" t="s">
        <v>1766</v>
      </c>
      <c r="E1569" s="1" t="s">
        <v>4978</v>
      </c>
      <c r="F1569" s="18" t="s">
        <v>4979</v>
      </c>
      <c r="G1569" s="1" t="s">
        <v>24</v>
      </c>
      <c r="H1569" s="1" t="s">
        <v>24</v>
      </c>
      <c r="I1569" s="1" t="s">
        <v>21</v>
      </c>
      <c r="J1569" s="2">
        <v>1</v>
      </c>
      <c r="K1569" s="2">
        <v>1</v>
      </c>
      <c r="L1569" s="4">
        <v>43311</v>
      </c>
      <c r="M1569" s="3">
        <v>14145.98</v>
      </c>
      <c r="N1569" s="3">
        <v>13473.23</v>
      </c>
      <c r="O1569" s="3">
        <v>14145.98</v>
      </c>
    </row>
    <row r="1570" spans="1:15" s="1" customFormat="1" ht="13.8" x14ac:dyDescent="0.3">
      <c r="A1570" s="1" t="s">
        <v>15</v>
      </c>
      <c r="B1570" s="1" t="s">
        <v>1858</v>
      </c>
      <c r="C1570" s="1" t="s">
        <v>1850</v>
      </c>
      <c r="E1570" s="1" t="s">
        <v>4980</v>
      </c>
      <c r="F1570" s="18" t="s">
        <v>4981</v>
      </c>
      <c r="G1570" s="1" t="s">
        <v>24</v>
      </c>
      <c r="H1570" s="1" t="s">
        <v>24</v>
      </c>
      <c r="I1570" s="1" t="s">
        <v>21</v>
      </c>
      <c r="J1570" s="2">
        <v>4</v>
      </c>
      <c r="K1570" s="2">
        <v>4</v>
      </c>
      <c r="L1570" s="4">
        <v>43311</v>
      </c>
      <c r="M1570" s="3">
        <v>379.62</v>
      </c>
      <c r="N1570" s="3">
        <v>361.57</v>
      </c>
      <c r="O1570" s="3">
        <v>379.62</v>
      </c>
    </row>
    <row r="1571" spans="1:15" s="1" customFormat="1" ht="13.8" x14ac:dyDescent="0.3">
      <c r="A1571" s="1" t="s">
        <v>15</v>
      </c>
      <c r="B1571" s="1" t="s">
        <v>1858</v>
      </c>
      <c r="C1571" s="1" t="s">
        <v>1311</v>
      </c>
      <c r="E1571" s="1" t="s">
        <v>1774</v>
      </c>
      <c r="F1571" s="18" t="s">
        <v>1775</v>
      </c>
      <c r="G1571" s="1" t="s">
        <v>24</v>
      </c>
      <c r="H1571" s="1" t="s">
        <v>24</v>
      </c>
      <c r="I1571" s="1" t="s">
        <v>21</v>
      </c>
      <c r="J1571" s="2">
        <v>1</v>
      </c>
      <c r="K1571" s="2">
        <v>1</v>
      </c>
      <c r="L1571" s="4">
        <v>43311</v>
      </c>
      <c r="M1571" s="3">
        <v>4490.53</v>
      </c>
      <c r="N1571" s="3">
        <v>4490.53</v>
      </c>
      <c r="O1571" s="3">
        <v>4490.53</v>
      </c>
    </row>
    <row r="1572" spans="1:15" s="1" customFormat="1" ht="13.8" x14ac:dyDescent="0.3">
      <c r="A1572" s="1" t="s">
        <v>15</v>
      </c>
      <c r="B1572" s="1" t="s">
        <v>1858</v>
      </c>
      <c r="C1572" s="1" t="s">
        <v>2231</v>
      </c>
      <c r="E1572" s="1" t="s">
        <v>4982</v>
      </c>
      <c r="F1572" s="18" t="s">
        <v>4983</v>
      </c>
      <c r="G1572" s="1" t="s">
        <v>24</v>
      </c>
      <c r="H1572" s="1" t="s">
        <v>24</v>
      </c>
      <c r="I1572" s="1" t="s">
        <v>21</v>
      </c>
      <c r="J1572" s="2">
        <v>1</v>
      </c>
      <c r="K1572" s="2">
        <v>1</v>
      </c>
      <c r="L1572" s="4">
        <v>43418.41510416667</v>
      </c>
      <c r="M1572" s="3">
        <v>417.87</v>
      </c>
      <c r="N1572" s="3">
        <v>398</v>
      </c>
      <c r="O1572" s="3">
        <v>417.87</v>
      </c>
    </row>
    <row r="1573" spans="1:15" s="1" customFormat="1" ht="13.8" x14ac:dyDescent="0.3">
      <c r="A1573" s="1" t="s">
        <v>15</v>
      </c>
      <c r="B1573" s="1" t="s">
        <v>1858</v>
      </c>
      <c r="C1573" s="1" t="s">
        <v>1811</v>
      </c>
      <c r="E1573" s="1" t="s">
        <v>4984</v>
      </c>
      <c r="F1573" s="18" t="s">
        <v>4985</v>
      </c>
      <c r="G1573" s="1" t="s">
        <v>24</v>
      </c>
      <c r="H1573" s="1" t="s">
        <v>20</v>
      </c>
      <c r="I1573" s="1" t="s">
        <v>21</v>
      </c>
      <c r="J1573" s="2">
        <v>15</v>
      </c>
      <c r="K1573" s="2">
        <v>15</v>
      </c>
      <c r="L1573" s="4">
        <v>43307</v>
      </c>
      <c r="M1573" s="3">
        <v>1516.63</v>
      </c>
      <c r="N1573" s="3">
        <v>413.66</v>
      </c>
      <c r="O1573" s="3">
        <v>358.03000000000003</v>
      </c>
    </row>
    <row r="1574" spans="1:15" s="1" customFormat="1" ht="13.8" x14ac:dyDescent="0.3">
      <c r="A1574" s="1" t="s">
        <v>15</v>
      </c>
      <c r="B1574" s="1" t="s">
        <v>1858</v>
      </c>
      <c r="C1574" s="1" t="s">
        <v>1811</v>
      </c>
      <c r="E1574" s="1" t="s">
        <v>4986</v>
      </c>
      <c r="F1574" s="18" t="s">
        <v>4987</v>
      </c>
      <c r="G1574" s="1" t="s">
        <v>24</v>
      </c>
      <c r="H1574" s="1" t="s">
        <v>24</v>
      </c>
      <c r="I1574" s="1" t="s">
        <v>21</v>
      </c>
      <c r="J1574" s="2">
        <v>1</v>
      </c>
      <c r="K1574" s="2">
        <v>1</v>
      </c>
      <c r="L1574" s="4">
        <v>43360</v>
      </c>
      <c r="M1574" s="3">
        <v>48.300000000000004</v>
      </c>
      <c r="N1574" s="3">
        <v>46</v>
      </c>
      <c r="O1574" s="3">
        <v>48.300000000000004</v>
      </c>
    </row>
    <row r="1575" spans="1:15" s="1" customFormat="1" ht="13.8" x14ac:dyDescent="0.3">
      <c r="A1575" s="1" t="s">
        <v>15</v>
      </c>
      <c r="B1575" s="1" t="s">
        <v>1858</v>
      </c>
      <c r="C1575" s="1" t="s">
        <v>2359</v>
      </c>
      <c r="E1575" s="1" t="s">
        <v>4988</v>
      </c>
      <c r="F1575" s="18" t="s">
        <v>4989</v>
      </c>
      <c r="G1575" s="1" t="s">
        <v>24</v>
      </c>
      <c r="H1575" s="1" t="s">
        <v>24</v>
      </c>
      <c r="I1575" s="1" t="s">
        <v>21</v>
      </c>
      <c r="J1575" s="2">
        <v>5</v>
      </c>
      <c r="K1575" s="2">
        <v>5</v>
      </c>
      <c r="L1575" s="4">
        <v>43305</v>
      </c>
      <c r="M1575" s="3">
        <v>292.67</v>
      </c>
      <c r="N1575" s="3">
        <v>278.75</v>
      </c>
      <c r="O1575" s="3">
        <v>292.67</v>
      </c>
    </row>
    <row r="1576" spans="1:15" s="1" customFormat="1" ht="13.8" x14ac:dyDescent="0.3">
      <c r="A1576" s="1" t="s">
        <v>15</v>
      </c>
      <c r="B1576" s="1" t="s">
        <v>1858</v>
      </c>
      <c r="C1576" s="1" t="s">
        <v>4959</v>
      </c>
      <c r="E1576" s="1" t="s">
        <v>4990</v>
      </c>
      <c r="F1576" s="18" t="s">
        <v>4991</v>
      </c>
      <c r="G1576" s="1" t="s">
        <v>24</v>
      </c>
      <c r="H1576" s="1" t="s">
        <v>24</v>
      </c>
      <c r="I1576" s="1" t="s">
        <v>21</v>
      </c>
      <c r="J1576" s="2">
        <v>1</v>
      </c>
      <c r="K1576" s="2">
        <v>1</v>
      </c>
      <c r="L1576" s="4">
        <v>43369.622164351851</v>
      </c>
      <c r="M1576" s="3">
        <v>96.460000000000008</v>
      </c>
      <c r="N1576" s="3">
        <v>96.460000000000008</v>
      </c>
      <c r="O1576" s="3">
        <v>96.460000000000008</v>
      </c>
    </row>
    <row r="1577" spans="1:15" s="1" customFormat="1" ht="27.6" x14ac:dyDescent="0.3">
      <c r="A1577" s="1" t="s">
        <v>15</v>
      </c>
      <c r="B1577" s="1" t="s">
        <v>1858</v>
      </c>
      <c r="C1577" s="1" t="s">
        <v>4090</v>
      </c>
      <c r="E1577" s="1" t="s">
        <v>4992</v>
      </c>
      <c r="F1577" s="18" t="s">
        <v>4993</v>
      </c>
      <c r="G1577" s="1" t="s">
        <v>24</v>
      </c>
      <c r="H1577" s="1" t="s">
        <v>24</v>
      </c>
      <c r="I1577" s="1" t="s">
        <v>21</v>
      </c>
      <c r="J1577" s="2">
        <v>1</v>
      </c>
      <c r="K1577" s="2">
        <v>1</v>
      </c>
      <c r="L1577" s="4">
        <v>42831.738263888888</v>
      </c>
      <c r="M1577" s="3">
        <v>578.9</v>
      </c>
      <c r="N1577" s="3">
        <v>520.68000000000006</v>
      </c>
      <c r="O1577" s="3">
        <v>578.9</v>
      </c>
    </row>
    <row r="1578" spans="1:15" s="1" customFormat="1" ht="13.8" x14ac:dyDescent="0.3">
      <c r="A1578" s="1" t="s">
        <v>15</v>
      </c>
      <c r="B1578" s="1" t="s">
        <v>1858</v>
      </c>
      <c r="C1578" s="1" t="s">
        <v>1811</v>
      </c>
      <c r="E1578" s="1" t="s">
        <v>4994</v>
      </c>
      <c r="F1578" s="18" t="s">
        <v>4995</v>
      </c>
      <c r="G1578" s="1" t="s">
        <v>24</v>
      </c>
      <c r="H1578" s="1" t="s">
        <v>24</v>
      </c>
      <c r="I1578" s="1" t="s">
        <v>21</v>
      </c>
      <c r="J1578" s="2">
        <v>2</v>
      </c>
      <c r="K1578" s="2">
        <v>2</v>
      </c>
      <c r="L1578" s="4">
        <v>43307</v>
      </c>
      <c r="M1578" s="3">
        <v>38.85</v>
      </c>
      <c r="N1578" s="3">
        <v>37</v>
      </c>
      <c r="O1578" s="3">
        <v>38.85</v>
      </c>
    </row>
    <row r="1579" spans="1:15" s="1" customFormat="1" ht="13.8" x14ac:dyDescent="0.3">
      <c r="A1579" s="1" t="s">
        <v>15</v>
      </c>
      <c r="B1579" s="1" t="s">
        <v>1858</v>
      </c>
      <c r="C1579" s="1" t="s">
        <v>1811</v>
      </c>
      <c r="E1579" s="1" t="s">
        <v>4996</v>
      </c>
      <c r="F1579" s="18" t="s">
        <v>4997</v>
      </c>
      <c r="G1579" s="1" t="s">
        <v>24</v>
      </c>
      <c r="H1579" s="1" t="s">
        <v>24</v>
      </c>
      <c r="I1579" s="1" t="s">
        <v>21</v>
      </c>
      <c r="J1579" s="2">
        <v>2</v>
      </c>
      <c r="K1579" s="2">
        <v>2</v>
      </c>
      <c r="L1579" s="4">
        <v>43307</v>
      </c>
      <c r="M1579" s="3">
        <v>88.19</v>
      </c>
      <c r="N1579" s="3">
        <v>84</v>
      </c>
      <c r="O1579" s="3">
        <v>88.19</v>
      </c>
    </row>
    <row r="1580" spans="1:15" s="1" customFormat="1" ht="13.8" x14ac:dyDescent="0.3">
      <c r="A1580" s="1" t="s">
        <v>15</v>
      </c>
      <c r="B1580" s="1" t="s">
        <v>1858</v>
      </c>
      <c r="C1580" s="1" t="s">
        <v>1811</v>
      </c>
      <c r="E1580" s="1" t="s">
        <v>4998</v>
      </c>
      <c r="F1580" s="18" t="s">
        <v>4999</v>
      </c>
      <c r="G1580" s="1" t="s">
        <v>24</v>
      </c>
      <c r="H1580" s="1" t="s">
        <v>24</v>
      </c>
      <c r="I1580" s="1" t="s">
        <v>21</v>
      </c>
      <c r="J1580" s="2">
        <v>15</v>
      </c>
      <c r="K1580" s="2">
        <v>15</v>
      </c>
      <c r="L1580" s="4">
        <v>43307</v>
      </c>
      <c r="M1580" s="3">
        <v>36.75</v>
      </c>
      <c r="N1580" s="3">
        <v>35</v>
      </c>
      <c r="O1580" s="3">
        <v>36.75</v>
      </c>
    </row>
    <row r="1581" spans="1:15" s="1" customFormat="1" ht="13.8" x14ac:dyDescent="0.3">
      <c r="A1581" s="1" t="s">
        <v>15</v>
      </c>
      <c r="B1581" s="1" t="s">
        <v>1858</v>
      </c>
      <c r="C1581" s="1" t="s">
        <v>1811</v>
      </c>
      <c r="E1581" s="1" t="s">
        <v>5000</v>
      </c>
      <c r="F1581" s="18" t="s">
        <v>5001</v>
      </c>
      <c r="G1581" s="1" t="s">
        <v>24</v>
      </c>
      <c r="H1581" s="1" t="s">
        <v>24</v>
      </c>
      <c r="I1581" s="1" t="s">
        <v>21</v>
      </c>
      <c r="J1581" s="2">
        <v>1</v>
      </c>
      <c r="K1581" s="2">
        <v>1</v>
      </c>
      <c r="L1581" s="4">
        <v>43307</v>
      </c>
      <c r="M1581" s="3">
        <v>323.38</v>
      </c>
      <c r="N1581" s="3">
        <v>308</v>
      </c>
      <c r="O1581" s="3">
        <v>323.38</v>
      </c>
    </row>
    <row r="1582" spans="1:15" s="1" customFormat="1" ht="13.8" x14ac:dyDescent="0.3">
      <c r="A1582" s="1" t="s">
        <v>15</v>
      </c>
      <c r="B1582" s="1" t="s">
        <v>1858</v>
      </c>
      <c r="C1582" s="1" t="s">
        <v>1811</v>
      </c>
      <c r="E1582" s="1" t="s">
        <v>5002</v>
      </c>
      <c r="F1582" s="18" t="s">
        <v>5003</v>
      </c>
      <c r="G1582" s="1" t="s">
        <v>24</v>
      </c>
      <c r="H1582" s="1" t="s">
        <v>24</v>
      </c>
      <c r="I1582" s="1" t="s">
        <v>21</v>
      </c>
      <c r="J1582" s="2">
        <v>2</v>
      </c>
      <c r="K1582" s="2">
        <v>2</v>
      </c>
      <c r="L1582" s="4">
        <v>43307</v>
      </c>
      <c r="M1582" s="3">
        <v>44.1</v>
      </c>
      <c r="N1582" s="3">
        <v>42</v>
      </c>
      <c r="O1582" s="3">
        <v>44.1</v>
      </c>
    </row>
    <row r="1583" spans="1:15" s="1" customFormat="1" ht="27.6" x14ac:dyDescent="0.3">
      <c r="A1583" s="1" t="s">
        <v>15</v>
      </c>
      <c r="B1583" s="1" t="s">
        <v>1858</v>
      </c>
      <c r="C1583" s="1" t="s">
        <v>1612</v>
      </c>
      <c r="E1583" s="1" t="s">
        <v>5004</v>
      </c>
      <c r="F1583" s="18" t="s">
        <v>5005</v>
      </c>
      <c r="G1583" s="1" t="s">
        <v>24</v>
      </c>
      <c r="H1583" s="1" t="s">
        <v>24</v>
      </c>
      <c r="I1583" s="1" t="s">
        <v>21</v>
      </c>
      <c r="J1583" s="2">
        <v>1</v>
      </c>
      <c r="K1583" s="2">
        <v>1</v>
      </c>
      <c r="L1583" s="4">
        <v>43311</v>
      </c>
      <c r="M1583" s="3">
        <v>1670.44</v>
      </c>
      <c r="N1583" s="3">
        <v>1591</v>
      </c>
      <c r="O1583" s="3">
        <v>1670.44</v>
      </c>
    </row>
    <row r="1584" spans="1:15" s="1" customFormat="1" ht="13.8" x14ac:dyDescent="0.3">
      <c r="A1584" s="1" t="s">
        <v>15</v>
      </c>
      <c r="B1584" s="1" t="s">
        <v>1858</v>
      </c>
      <c r="C1584" s="1" t="s">
        <v>1811</v>
      </c>
      <c r="E1584" s="1" t="s">
        <v>5006</v>
      </c>
      <c r="F1584" s="18" t="s">
        <v>5007</v>
      </c>
      <c r="G1584" s="1" t="s">
        <v>24</v>
      </c>
      <c r="H1584" s="1" t="s">
        <v>24</v>
      </c>
      <c r="I1584" s="1" t="s">
        <v>21</v>
      </c>
      <c r="J1584" s="2">
        <v>2</v>
      </c>
      <c r="K1584" s="2">
        <v>2</v>
      </c>
      <c r="L1584" s="4">
        <v>43307</v>
      </c>
      <c r="M1584" s="3">
        <v>141.74</v>
      </c>
      <c r="N1584" s="3">
        <v>135</v>
      </c>
      <c r="O1584" s="3">
        <v>141.74</v>
      </c>
    </row>
    <row r="1585" spans="1:15" s="1" customFormat="1" ht="13.8" x14ac:dyDescent="0.3">
      <c r="A1585" s="1" t="s">
        <v>15</v>
      </c>
      <c r="B1585" s="1" t="s">
        <v>1858</v>
      </c>
      <c r="C1585" s="1" t="s">
        <v>988</v>
      </c>
      <c r="E1585" s="1" t="s">
        <v>5008</v>
      </c>
      <c r="F1585" s="18" t="s">
        <v>5009</v>
      </c>
      <c r="G1585" s="1" t="s">
        <v>24</v>
      </c>
      <c r="H1585" s="1" t="s">
        <v>24</v>
      </c>
      <c r="I1585" s="1" t="s">
        <v>21</v>
      </c>
      <c r="J1585" s="2">
        <v>1</v>
      </c>
      <c r="K1585" s="2">
        <v>1</v>
      </c>
      <c r="L1585" s="4">
        <v>43307</v>
      </c>
      <c r="M1585" s="3">
        <v>262.48</v>
      </c>
      <c r="N1585" s="3">
        <v>250</v>
      </c>
      <c r="O1585" s="3">
        <v>262.48</v>
      </c>
    </row>
    <row r="1586" spans="1:15" s="1" customFormat="1" ht="13.8" x14ac:dyDescent="0.3">
      <c r="A1586" s="1" t="s">
        <v>15</v>
      </c>
      <c r="B1586" s="1" t="s">
        <v>1858</v>
      </c>
      <c r="C1586" s="1" t="s">
        <v>2387</v>
      </c>
      <c r="E1586" s="1" t="s">
        <v>5010</v>
      </c>
      <c r="F1586" s="18" t="s">
        <v>5011</v>
      </c>
      <c r="G1586" s="1" t="s">
        <v>24</v>
      </c>
      <c r="H1586" s="1" t="s">
        <v>24</v>
      </c>
      <c r="I1586" s="1" t="s">
        <v>21</v>
      </c>
      <c r="J1586" s="2">
        <v>6</v>
      </c>
      <c r="K1586" s="2">
        <v>6</v>
      </c>
      <c r="L1586" s="4">
        <v>43301</v>
      </c>
      <c r="M1586" s="3">
        <v>36.75</v>
      </c>
      <c r="N1586" s="3">
        <v>35</v>
      </c>
      <c r="O1586" s="3">
        <v>36.75</v>
      </c>
    </row>
    <row r="1587" spans="1:15" s="1" customFormat="1" ht="13.8" x14ac:dyDescent="0.3">
      <c r="A1587" s="1" t="s">
        <v>15</v>
      </c>
      <c r="B1587" s="1" t="s">
        <v>1858</v>
      </c>
      <c r="C1587" s="1" t="s">
        <v>2387</v>
      </c>
      <c r="E1587" s="1" t="s">
        <v>5012</v>
      </c>
      <c r="F1587" s="18" t="s">
        <v>5013</v>
      </c>
      <c r="G1587" s="1" t="s">
        <v>24</v>
      </c>
      <c r="H1587" s="1" t="s">
        <v>24</v>
      </c>
      <c r="I1587" s="1" t="s">
        <v>21</v>
      </c>
      <c r="J1587" s="2">
        <v>2</v>
      </c>
      <c r="K1587" s="2">
        <v>2</v>
      </c>
      <c r="L1587" s="4">
        <v>43301</v>
      </c>
      <c r="M1587" s="3">
        <v>262.48</v>
      </c>
      <c r="N1587" s="3">
        <v>250</v>
      </c>
      <c r="O1587" s="3">
        <v>262.48</v>
      </c>
    </row>
    <row r="1588" spans="1:15" s="1" customFormat="1" ht="13.8" x14ac:dyDescent="0.3">
      <c r="A1588" s="1" t="s">
        <v>15</v>
      </c>
      <c r="B1588" s="1" t="s">
        <v>1858</v>
      </c>
      <c r="C1588" s="1" t="s">
        <v>5014</v>
      </c>
      <c r="E1588" s="1" t="s">
        <v>5015</v>
      </c>
      <c r="F1588" s="18" t="s">
        <v>5016</v>
      </c>
      <c r="G1588" s="1" t="s">
        <v>24</v>
      </c>
      <c r="H1588" s="1" t="s">
        <v>24</v>
      </c>
      <c r="I1588" s="1" t="s">
        <v>21</v>
      </c>
      <c r="J1588" s="2">
        <v>1</v>
      </c>
      <c r="K1588" s="2">
        <v>1</v>
      </c>
      <c r="L1588" s="4">
        <v>43301</v>
      </c>
      <c r="M1588" s="3">
        <v>433.55</v>
      </c>
      <c r="N1588" s="3">
        <v>412.93</v>
      </c>
      <c r="O1588" s="3">
        <v>433.55</v>
      </c>
    </row>
    <row r="1589" spans="1:15" s="1" customFormat="1" ht="13.8" x14ac:dyDescent="0.3">
      <c r="A1589" s="1" t="s">
        <v>15</v>
      </c>
      <c r="B1589" s="1" t="s">
        <v>1858</v>
      </c>
      <c r="C1589" s="1" t="s">
        <v>1811</v>
      </c>
      <c r="E1589" s="1" t="s">
        <v>5017</v>
      </c>
      <c r="F1589" s="18" t="s">
        <v>5018</v>
      </c>
      <c r="G1589" s="1" t="s">
        <v>24</v>
      </c>
      <c r="H1589" s="1" t="s">
        <v>24</v>
      </c>
      <c r="I1589" s="1" t="s">
        <v>21</v>
      </c>
      <c r="J1589" s="2">
        <v>3</v>
      </c>
      <c r="K1589" s="2">
        <v>3</v>
      </c>
      <c r="L1589" s="4">
        <v>43307</v>
      </c>
      <c r="M1589" s="3">
        <v>25.77</v>
      </c>
      <c r="N1589" s="3">
        <v>24.54</v>
      </c>
      <c r="O1589" s="3">
        <v>25.77</v>
      </c>
    </row>
    <row r="1590" spans="1:15" s="1" customFormat="1" ht="13.8" x14ac:dyDescent="0.3">
      <c r="A1590" s="1" t="s">
        <v>15</v>
      </c>
      <c r="B1590" s="1" t="s">
        <v>1858</v>
      </c>
      <c r="C1590" s="1" t="s">
        <v>1811</v>
      </c>
      <c r="E1590" s="1" t="s">
        <v>5019</v>
      </c>
      <c r="F1590" s="18" t="s">
        <v>5020</v>
      </c>
      <c r="G1590" s="1" t="s">
        <v>24</v>
      </c>
      <c r="H1590" s="1" t="s">
        <v>24</v>
      </c>
      <c r="I1590" s="1" t="s">
        <v>21</v>
      </c>
      <c r="J1590" s="2">
        <v>3</v>
      </c>
      <c r="K1590" s="2">
        <v>3</v>
      </c>
      <c r="L1590" s="4">
        <v>43307</v>
      </c>
      <c r="M1590" s="3">
        <v>47.25</v>
      </c>
      <c r="N1590" s="3">
        <v>45</v>
      </c>
      <c r="O1590" s="3">
        <v>47.25</v>
      </c>
    </row>
    <row r="1591" spans="1:15" s="1" customFormat="1" ht="13.8" x14ac:dyDescent="0.3">
      <c r="A1591" s="1" t="s">
        <v>15</v>
      </c>
      <c r="B1591" s="1" t="s">
        <v>1858</v>
      </c>
      <c r="C1591" s="1" t="s">
        <v>1811</v>
      </c>
      <c r="E1591" s="1" t="s">
        <v>5021</v>
      </c>
      <c r="F1591" s="18" t="s">
        <v>5022</v>
      </c>
      <c r="G1591" s="1" t="s">
        <v>24</v>
      </c>
      <c r="H1591" s="1" t="s">
        <v>24</v>
      </c>
      <c r="I1591" s="1" t="s">
        <v>21</v>
      </c>
      <c r="J1591" s="2">
        <v>4</v>
      </c>
      <c r="K1591" s="2">
        <v>4</v>
      </c>
      <c r="L1591" s="4">
        <v>43307</v>
      </c>
      <c r="M1591" s="3">
        <v>173.24</v>
      </c>
      <c r="N1591" s="3">
        <v>165</v>
      </c>
      <c r="O1591" s="3">
        <v>173.24</v>
      </c>
    </row>
    <row r="1592" spans="1:15" s="1" customFormat="1" ht="13.8" x14ac:dyDescent="0.3">
      <c r="A1592" s="1" t="s">
        <v>15</v>
      </c>
      <c r="B1592" s="1" t="s">
        <v>1858</v>
      </c>
      <c r="C1592" s="1" t="s">
        <v>4492</v>
      </c>
      <c r="E1592" s="1" t="s">
        <v>5023</v>
      </c>
      <c r="F1592" s="18" t="s">
        <v>5024</v>
      </c>
      <c r="G1592" s="1" t="s">
        <v>24</v>
      </c>
      <c r="H1592" s="1" t="s">
        <v>24</v>
      </c>
      <c r="I1592" s="1" t="s">
        <v>21</v>
      </c>
      <c r="J1592" s="2">
        <v>4</v>
      </c>
      <c r="K1592" s="2">
        <v>4</v>
      </c>
      <c r="L1592" s="4">
        <v>42831.727546296293</v>
      </c>
      <c r="M1592" s="3">
        <v>188.99</v>
      </c>
      <c r="N1592" s="3">
        <v>180</v>
      </c>
      <c r="O1592" s="3">
        <v>188.99</v>
      </c>
    </row>
    <row r="1593" spans="1:15" s="1" customFormat="1" ht="13.8" x14ac:dyDescent="0.3">
      <c r="A1593" s="1" t="s">
        <v>15</v>
      </c>
      <c r="B1593" s="1" t="s">
        <v>1858</v>
      </c>
      <c r="C1593" s="1" t="s">
        <v>1282</v>
      </c>
      <c r="E1593" s="1" t="s">
        <v>5025</v>
      </c>
      <c r="F1593" s="18" t="s">
        <v>5026</v>
      </c>
      <c r="H1593" s="1" t="s">
        <v>24</v>
      </c>
      <c r="I1593" s="1" t="s">
        <v>21</v>
      </c>
      <c r="J1593" s="2">
        <v>3</v>
      </c>
      <c r="K1593" s="2">
        <v>3</v>
      </c>
      <c r="L1593" s="4">
        <v>43308</v>
      </c>
      <c r="M1593" s="3">
        <v>3149.8</v>
      </c>
      <c r="N1593" s="3">
        <v>3000</v>
      </c>
      <c r="O1593" s="3">
        <v>3149.8</v>
      </c>
    </row>
    <row r="1594" spans="1:15" s="1" customFormat="1" ht="13.8" x14ac:dyDescent="0.3">
      <c r="A1594" s="1" t="s">
        <v>15</v>
      </c>
      <c r="B1594" s="1" t="s">
        <v>1858</v>
      </c>
      <c r="C1594" s="1" t="s">
        <v>4959</v>
      </c>
      <c r="E1594" s="1" t="s">
        <v>5027</v>
      </c>
      <c r="F1594" s="18" t="s">
        <v>5028</v>
      </c>
      <c r="G1594" s="1" t="s">
        <v>24</v>
      </c>
      <c r="H1594" s="1" t="s">
        <v>24</v>
      </c>
      <c r="I1594" s="1" t="s">
        <v>21</v>
      </c>
      <c r="J1594" s="2">
        <v>2</v>
      </c>
      <c r="K1594" s="2">
        <v>2</v>
      </c>
      <c r="L1594" s="4">
        <v>43307</v>
      </c>
      <c r="M1594" s="3">
        <v>72.290000000000006</v>
      </c>
      <c r="N1594" s="3">
        <v>68.850000000000009</v>
      </c>
      <c r="O1594" s="3">
        <v>72.290000000000006</v>
      </c>
    </row>
    <row r="1595" spans="1:15" s="1" customFormat="1" ht="13.8" x14ac:dyDescent="0.3">
      <c r="A1595" s="1" t="s">
        <v>15</v>
      </c>
      <c r="B1595" s="1" t="s">
        <v>1858</v>
      </c>
      <c r="C1595" s="1" t="s">
        <v>4959</v>
      </c>
      <c r="E1595" s="1" t="s">
        <v>5029</v>
      </c>
      <c r="F1595" s="18" t="s">
        <v>5030</v>
      </c>
      <c r="G1595" s="1" t="s">
        <v>24</v>
      </c>
      <c r="H1595" s="1" t="s">
        <v>24</v>
      </c>
      <c r="I1595" s="1" t="s">
        <v>21</v>
      </c>
      <c r="J1595" s="2">
        <v>3</v>
      </c>
      <c r="K1595" s="2">
        <v>3</v>
      </c>
      <c r="L1595" s="4">
        <v>43307</v>
      </c>
      <c r="M1595" s="3">
        <v>377.98</v>
      </c>
      <c r="N1595" s="3">
        <v>357</v>
      </c>
      <c r="O1595" s="3">
        <v>371.68</v>
      </c>
    </row>
    <row r="1596" spans="1:15" s="1" customFormat="1" ht="13.8" x14ac:dyDescent="0.3">
      <c r="A1596" s="1" t="s">
        <v>15</v>
      </c>
      <c r="B1596" s="1" t="s">
        <v>1858</v>
      </c>
      <c r="C1596" s="1" t="s">
        <v>4959</v>
      </c>
      <c r="E1596" s="1" t="s">
        <v>5031</v>
      </c>
      <c r="F1596" s="18" t="s">
        <v>5032</v>
      </c>
      <c r="G1596" s="1" t="s">
        <v>1960</v>
      </c>
      <c r="H1596" s="1" t="s">
        <v>24</v>
      </c>
      <c r="I1596" s="1" t="s">
        <v>21</v>
      </c>
      <c r="J1596" s="2">
        <v>8</v>
      </c>
      <c r="K1596" s="2">
        <v>8</v>
      </c>
      <c r="L1596" s="4">
        <v>43298</v>
      </c>
      <c r="M1596" s="3">
        <v>168.58</v>
      </c>
      <c r="N1596" s="3">
        <v>125.34</v>
      </c>
      <c r="O1596" s="3">
        <v>168.58</v>
      </c>
    </row>
    <row r="1597" spans="1:15" s="1" customFormat="1" ht="13.8" x14ac:dyDescent="0.3">
      <c r="A1597" s="1" t="s">
        <v>15</v>
      </c>
      <c r="B1597" s="1" t="s">
        <v>1858</v>
      </c>
      <c r="C1597" s="1" t="s">
        <v>4959</v>
      </c>
      <c r="E1597" s="1" t="s">
        <v>5033</v>
      </c>
      <c r="F1597" s="18" t="s">
        <v>5034</v>
      </c>
      <c r="G1597" s="1" t="s">
        <v>24</v>
      </c>
      <c r="H1597" s="1" t="s">
        <v>24</v>
      </c>
      <c r="I1597" s="1" t="s">
        <v>21</v>
      </c>
      <c r="J1597" s="2">
        <v>5</v>
      </c>
      <c r="K1597" s="2">
        <v>5</v>
      </c>
      <c r="L1597" s="4">
        <v>43329.672569444447</v>
      </c>
      <c r="M1597" s="3">
        <v>94.15</v>
      </c>
      <c r="N1597" s="3">
        <v>89.67</v>
      </c>
      <c r="O1597" s="3">
        <v>94.15</v>
      </c>
    </row>
    <row r="1598" spans="1:15" s="1" customFormat="1" ht="13.8" x14ac:dyDescent="0.3">
      <c r="A1598" s="1" t="s">
        <v>15</v>
      </c>
      <c r="B1598" s="1" t="s">
        <v>1858</v>
      </c>
      <c r="C1598" s="1" t="s">
        <v>1811</v>
      </c>
      <c r="E1598" s="1" t="s">
        <v>5035</v>
      </c>
      <c r="F1598" s="18" t="s">
        <v>5036</v>
      </c>
      <c r="G1598" s="1" t="s">
        <v>24</v>
      </c>
      <c r="H1598" s="1" t="s">
        <v>24</v>
      </c>
      <c r="I1598" s="1" t="s">
        <v>21</v>
      </c>
      <c r="J1598" s="2">
        <v>1</v>
      </c>
      <c r="K1598" s="2">
        <v>1</v>
      </c>
      <c r="L1598" s="4">
        <v>42930.500231481485</v>
      </c>
      <c r="M1598" s="3">
        <v>85.37</v>
      </c>
      <c r="N1598" s="3">
        <v>81.31</v>
      </c>
      <c r="O1598" s="3">
        <v>85.37</v>
      </c>
    </row>
    <row r="1599" spans="1:15" s="1" customFormat="1" ht="27.6" x14ac:dyDescent="0.3">
      <c r="A1599" s="1" t="s">
        <v>15</v>
      </c>
      <c r="B1599" s="1" t="s">
        <v>1858</v>
      </c>
      <c r="C1599" s="1" t="s">
        <v>1137</v>
      </c>
      <c r="E1599" s="1" t="s">
        <v>5037</v>
      </c>
      <c r="F1599" s="18" t="s">
        <v>5038</v>
      </c>
      <c r="G1599" s="1" t="s">
        <v>24</v>
      </c>
      <c r="H1599" s="1" t="s">
        <v>24</v>
      </c>
      <c r="I1599" s="1" t="s">
        <v>21</v>
      </c>
      <c r="J1599" s="2">
        <v>2</v>
      </c>
      <c r="K1599" s="2">
        <v>2</v>
      </c>
      <c r="L1599" s="4">
        <v>43304</v>
      </c>
      <c r="M1599" s="3">
        <v>1891.14</v>
      </c>
      <c r="N1599" s="3">
        <v>1801.2</v>
      </c>
      <c r="O1599" s="3">
        <v>1891.14</v>
      </c>
    </row>
    <row r="1600" spans="1:15" s="1" customFormat="1" ht="13.8" x14ac:dyDescent="0.3">
      <c r="A1600" s="1" t="s">
        <v>15</v>
      </c>
      <c r="B1600" s="1" t="s">
        <v>1858</v>
      </c>
      <c r="C1600" s="1" t="s">
        <v>657</v>
      </c>
      <c r="D1600" s="1" t="s">
        <v>3612</v>
      </c>
      <c r="E1600" s="1" t="s">
        <v>5039</v>
      </c>
      <c r="F1600" s="18" t="s">
        <v>5040</v>
      </c>
      <c r="G1600" s="1" t="s">
        <v>24</v>
      </c>
      <c r="H1600" s="1" t="s">
        <v>24</v>
      </c>
      <c r="I1600" s="1" t="s">
        <v>21</v>
      </c>
      <c r="J1600" s="2">
        <v>3</v>
      </c>
      <c r="K1600" s="2">
        <v>3</v>
      </c>
      <c r="L1600" s="4">
        <v>43304</v>
      </c>
      <c r="M1600" s="3">
        <v>394.52</v>
      </c>
      <c r="N1600" s="3">
        <v>394.52</v>
      </c>
      <c r="O1600" s="3">
        <v>394.52</v>
      </c>
    </row>
    <row r="1601" spans="1:15" s="1" customFormat="1" ht="13.8" x14ac:dyDescent="0.3">
      <c r="A1601" s="1" t="s">
        <v>15</v>
      </c>
      <c r="B1601" s="1" t="s">
        <v>1858</v>
      </c>
      <c r="C1601" s="1" t="s">
        <v>2730</v>
      </c>
      <c r="D1601" s="1" t="s">
        <v>3612</v>
      </c>
      <c r="E1601" s="1" t="s">
        <v>5039</v>
      </c>
      <c r="F1601" s="18" t="s">
        <v>5040</v>
      </c>
      <c r="G1601" s="1" t="s">
        <v>24</v>
      </c>
      <c r="H1601" s="1" t="s">
        <v>24</v>
      </c>
      <c r="I1601" s="1" t="s">
        <v>21</v>
      </c>
      <c r="J1601" s="2">
        <v>2</v>
      </c>
      <c r="K1601" s="2">
        <v>2</v>
      </c>
      <c r="L1601" s="4">
        <v>43117.416851851849</v>
      </c>
      <c r="M1601" s="3">
        <v>394.52</v>
      </c>
      <c r="N1601" s="3">
        <v>394.52</v>
      </c>
      <c r="O1601" s="3">
        <v>394.52</v>
      </c>
    </row>
    <row r="1602" spans="1:15" s="1" customFormat="1" ht="13.8" x14ac:dyDescent="0.3">
      <c r="A1602" s="1" t="s">
        <v>15</v>
      </c>
      <c r="B1602" s="1" t="s">
        <v>1858</v>
      </c>
      <c r="C1602" s="1" t="s">
        <v>1028</v>
      </c>
      <c r="D1602" s="1" t="s">
        <v>3612</v>
      </c>
      <c r="E1602" s="1" t="s">
        <v>5039</v>
      </c>
      <c r="F1602" s="18" t="s">
        <v>5040</v>
      </c>
      <c r="G1602" s="1" t="s">
        <v>24</v>
      </c>
      <c r="H1602" s="1" t="s">
        <v>24</v>
      </c>
      <c r="I1602" s="1" t="s">
        <v>21</v>
      </c>
      <c r="J1602" s="2">
        <v>1</v>
      </c>
      <c r="K1602" s="2">
        <v>1</v>
      </c>
      <c r="L1602" s="4">
        <v>43200.427511574075</v>
      </c>
      <c r="M1602" s="3">
        <v>394.52</v>
      </c>
      <c r="N1602" s="3">
        <v>394.52</v>
      </c>
      <c r="O1602" s="3">
        <v>394.52</v>
      </c>
    </row>
    <row r="1603" spans="1:15" s="1" customFormat="1" ht="13.8" x14ac:dyDescent="0.3">
      <c r="A1603" s="1" t="s">
        <v>1032</v>
      </c>
      <c r="B1603" s="1" t="s">
        <v>1858</v>
      </c>
      <c r="C1603" s="1" t="s">
        <v>5041</v>
      </c>
      <c r="D1603" s="1" t="s">
        <v>3612</v>
      </c>
      <c r="E1603" s="1" t="s">
        <v>5039</v>
      </c>
      <c r="F1603" s="18" t="s">
        <v>5040</v>
      </c>
      <c r="G1603" s="1" t="s">
        <v>24</v>
      </c>
      <c r="H1603" s="1" t="s">
        <v>24</v>
      </c>
      <c r="I1603" s="1" t="s">
        <v>21</v>
      </c>
      <c r="J1603" s="2">
        <v>2</v>
      </c>
      <c r="K1603" s="2">
        <v>2</v>
      </c>
      <c r="L1603" s="4">
        <v>43298</v>
      </c>
      <c r="M1603" s="3">
        <v>394.52</v>
      </c>
      <c r="N1603" s="3">
        <v>394.52</v>
      </c>
      <c r="O1603" s="3">
        <v>394.52</v>
      </c>
    </row>
    <row r="1604" spans="1:15" s="1" customFormat="1" ht="27.6" x14ac:dyDescent="0.3">
      <c r="A1604" s="1" t="s">
        <v>15</v>
      </c>
      <c r="B1604" s="1" t="s">
        <v>1858</v>
      </c>
      <c r="C1604" s="1" t="s">
        <v>4959</v>
      </c>
      <c r="E1604" s="1" t="s">
        <v>5042</v>
      </c>
      <c r="F1604" s="18" t="s">
        <v>5043</v>
      </c>
      <c r="G1604" s="1" t="s">
        <v>24</v>
      </c>
      <c r="H1604" s="1" t="s">
        <v>24</v>
      </c>
      <c r="I1604" s="1" t="s">
        <v>21</v>
      </c>
      <c r="J1604" s="2">
        <v>5</v>
      </c>
      <c r="K1604" s="2">
        <v>5</v>
      </c>
      <c r="L1604" s="4">
        <v>43307</v>
      </c>
      <c r="M1604" s="3">
        <v>44.42</v>
      </c>
      <c r="N1604" s="3">
        <v>42.31</v>
      </c>
      <c r="O1604" s="3">
        <v>44.42</v>
      </c>
    </row>
    <row r="1605" spans="1:15" s="1" customFormat="1" ht="13.8" x14ac:dyDescent="0.3">
      <c r="A1605" s="1" t="s">
        <v>15</v>
      </c>
      <c r="B1605" s="1" t="s">
        <v>1858</v>
      </c>
      <c r="C1605" s="1" t="s">
        <v>1811</v>
      </c>
      <c r="E1605" s="1" t="s">
        <v>5044</v>
      </c>
      <c r="F1605" s="18" t="s">
        <v>5045</v>
      </c>
      <c r="G1605" s="1" t="s">
        <v>24</v>
      </c>
      <c r="H1605" s="1" t="s">
        <v>24</v>
      </c>
      <c r="I1605" s="1" t="s">
        <v>21</v>
      </c>
      <c r="J1605" s="2">
        <v>3</v>
      </c>
      <c r="K1605" s="2">
        <v>3</v>
      </c>
      <c r="L1605" s="4">
        <v>43307</v>
      </c>
      <c r="M1605" s="3">
        <v>311.74</v>
      </c>
      <c r="N1605" s="3">
        <v>296.91000000000003</v>
      </c>
      <c r="O1605" s="3">
        <v>311.74</v>
      </c>
    </row>
    <row r="1606" spans="1:15" s="1" customFormat="1" ht="27.6" x14ac:dyDescent="0.3">
      <c r="A1606" s="1" t="s">
        <v>15</v>
      </c>
      <c r="B1606" s="1" t="s">
        <v>1858</v>
      </c>
      <c r="C1606" s="1" t="s">
        <v>1853</v>
      </c>
      <c r="E1606" s="1" t="s">
        <v>5046</v>
      </c>
      <c r="F1606" s="18" t="s">
        <v>5047</v>
      </c>
      <c r="G1606" s="1" t="s">
        <v>24</v>
      </c>
      <c r="H1606" s="1" t="s">
        <v>24</v>
      </c>
      <c r="I1606" s="1" t="s">
        <v>21</v>
      </c>
      <c r="J1606" s="2">
        <v>7</v>
      </c>
      <c r="K1606" s="2">
        <v>7</v>
      </c>
      <c r="L1606" s="4">
        <v>43307</v>
      </c>
      <c r="M1606" s="3">
        <v>82.88</v>
      </c>
      <c r="N1606" s="3">
        <v>78.94</v>
      </c>
      <c r="O1606" s="3">
        <v>82.88</v>
      </c>
    </row>
    <row r="1607" spans="1:15" s="1" customFormat="1" ht="27.6" x14ac:dyDescent="0.3">
      <c r="A1607" s="1" t="s">
        <v>15</v>
      </c>
      <c r="B1607" s="1" t="s">
        <v>1858</v>
      </c>
      <c r="C1607" s="1" t="s">
        <v>1425</v>
      </c>
      <c r="E1607" s="1" t="s">
        <v>5048</v>
      </c>
      <c r="F1607" s="18" t="s">
        <v>5049</v>
      </c>
      <c r="G1607" s="1" t="s">
        <v>24</v>
      </c>
      <c r="H1607" s="1" t="s">
        <v>24</v>
      </c>
      <c r="I1607" s="1" t="s">
        <v>21</v>
      </c>
      <c r="J1607" s="2">
        <v>4</v>
      </c>
      <c r="K1607" s="2">
        <v>4</v>
      </c>
      <c r="L1607" s="4">
        <v>43311</v>
      </c>
      <c r="M1607" s="3">
        <v>302.19</v>
      </c>
      <c r="N1607" s="3">
        <v>351.87</v>
      </c>
      <c r="O1607" s="3">
        <v>302.19</v>
      </c>
    </row>
    <row r="1608" spans="1:15" s="1" customFormat="1" ht="27.6" x14ac:dyDescent="0.3">
      <c r="A1608" s="1" t="s">
        <v>15</v>
      </c>
      <c r="B1608" s="1" t="s">
        <v>1858</v>
      </c>
      <c r="C1608" s="1" t="s">
        <v>4090</v>
      </c>
      <c r="E1608" s="1" t="s">
        <v>5048</v>
      </c>
      <c r="F1608" s="18" t="s">
        <v>5049</v>
      </c>
      <c r="G1608" s="1" t="s">
        <v>24</v>
      </c>
      <c r="H1608" s="1" t="s">
        <v>24</v>
      </c>
      <c r="I1608" s="1" t="s">
        <v>21</v>
      </c>
      <c r="J1608" s="2">
        <v>1</v>
      </c>
      <c r="K1608" s="2">
        <v>1</v>
      </c>
      <c r="L1608" s="4">
        <v>43311</v>
      </c>
      <c r="M1608" s="3">
        <v>302.19</v>
      </c>
      <c r="N1608" s="3">
        <v>351.87</v>
      </c>
      <c r="O1608" s="3">
        <v>302.19</v>
      </c>
    </row>
    <row r="1609" spans="1:15" s="1" customFormat="1" ht="27.6" x14ac:dyDescent="0.3">
      <c r="A1609" s="1" t="s">
        <v>15</v>
      </c>
      <c r="B1609" s="1" t="s">
        <v>1858</v>
      </c>
      <c r="C1609" s="1" t="s">
        <v>1850</v>
      </c>
      <c r="E1609" s="1" t="s">
        <v>5050</v>
      </c>
      <c r="F1609" s="18" t="s">
        <v>5051</v>
      </c>
      <c r="G1609" s="1" t="s">
        <v>24</v>
      </c>
      <c r="H1609" s="1" t="s">
        <v>24</v>
      </c>
      <c r="I1609" s="1" t="s">
        <v>21</v>
      </c>
      <c r="J1609" s="2">
        <v>2</v>
      </c>
      <c r="K1609" s="2">
        <v>2</v>
      </c>
      <c r="L1609" s="4">
        <v>43311</v>
      </c>
      <c r="M1609" s="3">
        <v>540.35</v>
      </c>
      <c r="N1609" s="3">
        <v>522.59</v>
      </c>
      <c r="O1609" s="3">
        <v>548.68000000000006</v>
      </c>
    </row>
    <row r="1610" spans="1:15" s="1" customFormat="1" ht="27.6" x14ac:dyDescent="0.3">
      <c r="A1610" s="1" t="s">
        <v>15</v>
      </c>
      <c r="B1610" s="1" t="s">
        <v>1858</v>
      </c>
      <c r="C1610" s="1" t="s">
        <v>1461</v>
      </c>
      <c r="E1610" s="1" t="s">
        <v>5052</v>
      </c>
      <c r="F1610" s="18" t="s">
        <v>5053</v>
      </c>
      <c r="G1610" s="1" t="s">
        <v>24</v>
      </c>
      <c r="H1610" s="1" t="s">
        <v>24</v>
      </c>
      <c r="I1610" s="1" t="s">
        <v>21</v>
      </c>
      <c r="J1610" s="2">
        <v>2</v>
      </c>
      <c r="K1610" s="2">
        <v>2</v>
      </c>
      <c r="L1610" s="4">
        <v>43311</v>
      </c>
      <c r="M1610" s="3">
        <v>1620.31</v>
      </c>
      <c r="N1610" s="3">
        <v>1618.26</v>
      </c>
      <c r="O1610" s="3">
        <v>1699.06</v>
      </c>
    </row>
    <row r="1611" spans="1:15" s="1" customFormat="1" ht="27.6" x14ac:dyDescent="0.3">
      <c r="A1611" s="1" t="s">
        <v>15</v>
      </c>
      <c r="B1611" s="1" t="s">
        <v>1858</v>
      </c>
      <c r="C1611" s="1" t="s">
        <v>1461</v>
      </c>
      <c r="E1611" s="1" t="s">
        <v>5054</v>
      </c>
      <c r="F1611" s="18" t="s">
        <v>5055</v>
      </c>
      <c r="G1611" s="1" t="s">
        <v>24</v>
      </c>
      <c r="H1611" s="1" t="s">
        <v>24</v>
      </c>
      <c r="I1611" s="1" t="s">
        <v>21</v>
      </c>
      <c r="J1611" s="2">
        <v>3</v>
      </c>
      <c r="K1611" s="2">
        <v>3</v>
      </c>
      <c r="L1611" s="4">
        <v>43329.672569444447</v>
      </c>
      <c r="M1611" s="3">
        <v>1569.7</v>
      </c>
      <c r="N1611" s="3">
        <v>1537.44</v>
      </c>
      <c r="O1611" s="3">
        <v>1632</v>
      </c>
    </row>
    <row r="1612" spans="1:15" s="1" customFormat="1" ht="27.6" x14ac:dyDescent="0.3">
      <c r="A1612" s="1" t="s">
        <v>15</v>
      </c>
      <c r="B1612" s="1" t="s">
        <v>1858</v>
      </c>
      <c r="C1612" s="1" t="s">
        <v>1311</v>
      </c>
      <c r="E1612" s="1" t="s">
        <v>5056</v>
      </c>
      <c r="F1612" s="18" t="s">
        <v>5057</v>
      </c>
      <c r="G1612" s="1" t="s">
        <v>24</v>
      </c>
      <c r="H1612" s="1" t="s">
        <v>24</v>
      </c>
      <c r="I1612" s="1" t="s">
        <v>21</v>
      </c>
      <c r="J1612" s="2">
        <v>1</v>
      </c>
      <c r="K1612" s="2">
        <v>1</v>
      </c>
      <c r="L1612" s="4">
        <v>43360</v>
      </c>
      <c r="M1612" s="3">
        <v>1158.07</v>
      </c>
      <c r="N1612" s="3">
        <v>1145.98</v>
      </c>
      <c r="O1612" s="3">
        <v>1203.2</v>
      </c>
    </row>
    <row r="1613" spans="1:15" s="1" customFormat="1" ht="27.6" x14ac:dyDescent="0.3">
      <c r="A1613" s="1" t="s">
        <v>15</v>
      </c>
      <c r="B1613" s="1" t="s">
        <v>1858</v>
      </c>
      <c r="C1613" s="1" t="s">
        <v>5058</v>
      </c>
      <c r="E1613" s="1" t="s">
        <v>5059</v>
      </c>
      <c r="F1613" s="18" t="s">
        <v>5060</v>
      </c>
      <c r="G1613" s="1" t="s">
        <v>24</v>
      </c>
      <c r="H1613" s="1" t="s">
        <v>24</v>
      </c>
      <c r="I1613" s="1" t="s">
        <v>21</v>
      </c>
      <c r="J1613" s="2">
        <v>1</v>
      </c>
      <c r="K1613" s="2">
        <v>1</v>
      </c>
      <c r="L1613" s="4">
        <v>43530.322881944441</v>
      </c>
      <c r="M1613" s="3">
        <v>740.95</v>
      </c>
      <c r="N1613" s="3">
        <v>740.95</v>
      </c>
      <c r="O1613" s="3">
        <v>777.17000000000007</v>
      </c>
    </row>
    <row r="1614" spans="1:15" s="1" customFormat="1" ht="13.8" x14ac:dyDescent="0.3">
      <c r="A1614" s="1" t="s">
        <v>15</v>
      </c>
      <c r="B1614" s="1" t="s">
        <v>1858</v>
      </c>
      <c r="C1614" s="1" t="s">
        <v>1028</v>
      </c>
      <c r="E1614" s="1" t="s">
        <v>5061</v>
      </c>
      <c r="F1614" s="18" t="s">
        <v>5062</v>
      </c>
      <c r="G1614" s="1" t="s">
        <v>24</v>
      </c>
      <c r="H1614" s="1" t="s">
        <v>24</v>
      </c>
      <c r="I1614" s="1" t="s">
        <v>21</v>
      </c>
      <c r="J1614" s="2">
        <v>1</v>
      </c>
      <c r="K1614" s="2">
        <v>1</v>
      </c>
      <c r="L1614" s="4">
        <v>43265.655775462961</v>
      </c>
      <c r="M1614" s="3">
        <v>630.16999999999996</v>
      </c>
      <c r="N1614" s="3">
        <v>616.35</v>
      </c>
      <c r="O1614" s="3">
        <v>647.13</v>
      </c>
    </row>
    <row r="1615" spans="1:15" s="1" customFormat="1" ht="27.6" x14ac:dyDescent="0.3">
      <c r="A1615" s="1" t="s">
        <v>15</v>
      </c>
      <c r="B1615" s="1" t="s">
        <v>1858</v>
      </c>
      <c r="C1615" s="1" t="s">
        <v>1282</v>
      </c>
      <c r="E1615" s="1" t="s">
        <v>5063</v>
      </c>
      <c r="F1615" s="18" t="s">
        <v>5064</v>
      </c>
      <c r="G1615" s="1" t="s">
        <v>24</v>
      </c>
      <c r="H1615" s="1" t="s">
        <v>24</v>
      </c>
      <c r="I1615" s="1" t="s">
        <v>21</v>
      </c>
      <c r="J1615" s="2">
        <v>1</v>
      </c>
      <c r="K1615" s="2">
        <v>1</v>
      </c>
      <c r="L1615" s="4">
        <v>43308</v>
      </c>
      <c r="M1615" s="3">
        <v>5578.29</v>
      </c>
      <c r="N1615" s="3">
        <v>5313</v>
      </c>
      <c r="O1615" s="3">
        <v>5578.29</v>
      </c>
    </row>
    <row r="1616" spans="1:15" s="1" customFormat="1" ht="27.6" x14ac:dyDescent="0.3">
      <c r="A1616" s="1" t="s">
        <v>15</v>
      </c>
      <c r="B1616" s="1" t="s">
        <v>1858</v>
      </c>
      <c r="C1616" s="1" t="s">
        <v>348</v>
      </c>
      <c r="E1616" s="1" t="s">
        <v>5065</v>
      </c>
      <c r="F1616" s="18" t="s">
        <v>5066</v>
      </c>
      <c r="G1616" s="1" t="s">
        <v>24</v>
      </c>
      <c r="H1616" s="1" t="s">
        <v>24</v>
      </c>
      <c r="I1616" s="1" t="s">
        <v>21</v>
      </c>
      <c r="J1616" s="2">
        <v>2</v>
      </c>
      <c r="K1616" s="2">
        <v>2</v>
      </c>
      <c r="L1616" s="4">
        <v>43312</v>
      </c>
      <c r="M1616" s="3">
        <v>7643.5</v>
      </c>
      <c r="N1616" s="3">
        <v>7280</v>
      </c>
      <c r="O1616" s="3">
        <v>7643.5</v>
      </c>
    </row>
    <row r="1617" spans="1:15" s="1" customFormat="1" ht="27.6" x14ac:dyDescent="0.3">
      <c r="A1617" s="1" t="s">
        <v>15</v>
      </c>
      <c r="B1617" s="1" t="s">
        <v>1858</v>
      </c>
      <c r="C1617" s="1" t="s">
        <v>1282</v>
      </c>
      <c r="E1617" s="1" t="s">
        <v>5067</v>
      </c>
      <c r="F1617" s="18" t="s">
        <v>5068</v>
      </c>
      <c r="G1617" s="1" t="s">
        <v>24</v>
      </c>
      <c r="H1617" s="1" t="s">
        <v>24</v>
      </c>
      <c r="I1617" s="1" t="s">
        <v>21</v>
      </c>
      <c r="J1617" s="2">
        <v>1</v>
      </c>
      <c r="K1617" s="2">
        <v>1</v>
      </c>
      <c r="L1617" s="4">
        <v>43308</v>
      </c>
      <c r="M1617" s="3">
        <v>7264.4800000000005</v>
      </c>
      <c r="N1617" s="3">
        <v>8030.39</v>
      </c>
      <c r="O1617" s="3">
        <v>10765.130000000001</v>
      </c>
    </row>
    <row r="1618" spans="1:15" s="1" customFormat="1" ht="13.8" x14ac:dyDescent="0.3">
      <c r="A1618" s="1" t="s">
        <v>15</v>
      </c>
      <c r="B1618" s="1" t="s">
        <v>1858</v>
      </c>
      <c r="C1618" s="1" t="s">
        <v>2999</v>
      </c>
      <c r="E1618" s="1" t="s">
        <v>5069</v>
      </c>
      <c r="F1618" s="18" t="s">
        <v>5070</v>
      </c>
      <c r="G1618" s="1" t="s">
        <v>24</v>
      </c>
      <c r="H1618" s="1" t="s">
        <v>24</v>
      </c>
      <c r="I1618" s="1" t="s">
        <v>21</v>
      </c>
      <c r="J1618" s="2">
        <v>10</v>
      </c>
      <c r="K1618" s="2">
        <v>10</v>
      </c>
      <c r="L1618" s="4">
        <v>43301</v>
      </c>
      <c r="M1618" s="3">
        <v>342.54</v>
      </c>
      <c r="N1618" s="3">
        <v>326.25</v>
      </c>
      <c r="O1618" s="3">
        <v>342.54</v>
      </c>
    </row>
    <row r="1619" spans="1:15" s="1" customFormat="1" ht="27.6" x14ac:dyDescent="0.3">
      <c r="A1619" s="1" t="s">
        <v>15</v>
      </c>
      <c r="B1619" s="1" t="s">
        <v>1858</v>
      </c>
      <c r="C1619" s="1" t="s">
        <v>348</v>
      </c>
      <c r="E1619" s="1" t="s">
        <v>5071</v>
      </c>
      <c r="F1619" s="18" t="s">
        <v>5072</v>
      </c>
      <c r="G1619" s="1" t="s">
        <v>24</v>
      </c>
      <c r="H1619" s="1" t="s">
        <v>24</v>
      </c>
      <c r="I1619" s="1" t="s">
        <v>21</v>
      </c>
      <c r="J1619" s="2">
        <v>2</v>
      </c>
      <c r="K1619" s="2">
        <v>2</v>
      </c>
      <c r="L1619" s="4">
        <v>42831.73982638889</v>
      </c>
      <c r="M1619" s="3">
        <v>6520.92</v>
      </c>
      <c r="N1619" s="3">
        <v>6210.8</v>
      </c>
      <c r="O1619" s="3">
        <v>6520.92</v>
      </c>
    </row>
    <row r="1620" spans="1:15" s="1" customFormat="1" ht="27.6" x14ac:dyDescent="0.3">
      <c r="A1620" s="1" t="s">
        <v>15</v>
      </c>
      <c r="B1620" s="1" t="s">
        <v>1858</v>
      </c>
      <c r="C1620" s="1" t="s">
        <v>348</v>
      </c>
      <c r="E1620" s="1" t="s">
        <v>5073</v>
      </c>
      <c r="F1620" s="18" t="s">
        <v>5074</v>
      </c>
      <c r="G1620" s="1" t="s">
        <v>24</v>
      </c>
      <c r="H1620" s="1" t="s">
        <v>24</v>
      </c>
      <c r="I1620" s="1" t="s">
        <v>21</v>
      </c>
      <c r="J1620" s="2">
        <v>3</v>
      </c>
      <c r="K1620" s="2">
        <v>3</v>
      </c>
      <c r="L1620" s="4">
        <v>42831.732523148145</v>
      </c>
      <c r="M1620" s="3">
        <v>9667.49</v>
      </c>
      <c r="N1620" s="3">
        <v>9207.73</v>
      </c>
      <c r="O1620" s="3">
        <v>9667.49</v>
      </c>
    </row>
    <row r="1621" spans="1:15" s="1" customFormat="1" ht="27.6" x14ac:dyDescent="0.3">
      <c r="A1621" s="1" t="s">
        <v>15</v>
      </c>
      <c r="B1621" s="1" t="s">
        <v>1858</v>
      </c>
      <c r="C1621" s="1" t="s">
        <v>1311</v>
      </c>
      <c r="D1621" s="1" t="s">
        <v>1983</v>
      </c>
      <c r="E1621" s="1" t="s">
        <v>5075</v>
      </c>
      <c r="F1621" s="18" t="s">
        <v>6413</v>
      </c>
      <c r="G1621" s="1" t="s">
        <v>24</v>
      </c>
      <c r="H1621" s="1" t="s">
        <v>24</v>
      </c>
      <c r="I1621" s="1" t="s">
        <v>21</v>
      </c>
      <c r="J1621" s="2">
        <v>3</v>
      </c>
      <c r="K1621" s="2">
        <v>3</v>
      </c>
      <c r="L1621" s="4">
        <v>43311</v>
      </c>
      <c r="M1621" s="3">
        <v>968.79</v>
      </c>
      <c r="N1621" s="3">
        <v>922.72</v>
      </c>
      <c r="O1621" s="3">
        <v>968.79</v>
      </c>
    </row>
    <row r="1622" spans="1:15" s="1" customFormat="1" ht="13.8" x14ac:dyDescent="0.3">
      <c r="A1622" s="1" t="s">
        <v>15</v>
      </c>
      <c r="B1622" s="1" t="s">
        <v>1858</v>
      </c>
      <c r="C1622" s="1" t="s">
        <v>1425</v>
      </c>
      <c r="D1622" s="1" t="s">
        <v>1983</v>
      </c>
      <c r="E1622" s="1" t="s">
        <v>5076</v>
      </c>
      <c r="F1622" s="18" t="s">
        <v>6414</v>
      </c>
      <c r="G1622" s="1" t="s">
        <v>24</v>
      </c>
      <c r="H1622" s="1" t="s">
        <v>24</v>
      </c>
      <c r="I1622" s="1" t="s">
        <v>21</v>
      </c>
      <c r="J1622" s="2">
        <v>8</v>
      </c>
      <c r="K1622" s="2">
        <v>8</v>
      </c>
      <c r="L1622" s="4">
        <v>43311</v>
      </c>
      <c r="M1622" s="3">
        <v>356.5</v>
      </c>
      <c r="N1622" s="3">
        <v>356.5</v>
      </c>
      <c r="O1622" s="3">
        <v>356.5</v>
      </c>
    </row>
    <row r="1623" spans="1:15" s="1" customFormat="1" ht="13.8" x14ac:dyDescent="0.3">
      <c r="A1623" s="1" t="s">
        <v>15</v>
      </c>
      <c r="B1623" s="1" t="s">
        <v>1858</v>
      </c>
      <c r="C1623" s="1" t="s">
        <v>1975</v>
      </c>
      <c r="D1623" s="1" t="s">
        <v>5077</v>
      </c>
      <c r="E1623" s="1" t="s">
        <v>5078</v>
      </c>
      <c r="F1623" s="18" t="s">
        <v>5079</v>
      </c>
      <c r="G1623" s="1" t="s">
        <v>24</v>
      </c>
      <c r="H1623" s="1" t="s">
        <v>24</v>
      </c>
      <c r="I1623" s="1" t="s">
        <v>21</v>
      </c>
      <c r="J1623" s="2">
        <v>4</v>
      </c>
      <c r="K1623" s="2">
        <v>4</v>
      </c>
      <c r="L1623" s="4">
        <v>43305</v>
      </c>
      <c r="M1623" s="3">
        <v>353.01</v>
      </c>
      <c r="N1623" s="3">
        <v>353.01</v>
      </c>
      <c r="O1623" s="3">
        <v>353.01</v>
      </c>
    </row>
    <row r="1624" spans="1:15" s="1" customFormat="1" ht="13.8" x14ac:dyDescent="0.3">
      <c r="A1624" s="1" t="s">
        <v>15</v>
      </c>
      <c r="B1624" s="1" t="s">
        <v>1858</v>
      </c>
      <c r="C1624" s="1" t="s">
        <v>1298</v>
      </c>
      <c r="D1624" s="1" t="s">
        <v>2442</v>
      </c>
      <c r="E1624" s="1" t="s">
        <v>5080</v>
      </c>
      <c r="F1624" s="18" t="s">
        <v>5081</v>
      </c>
      <c r="G1624" s="1" t="s">
        <v>24</v>
      </c>
      <c r="H1624" s="1" t="s">
        <v>24</v>
      </c>
      <c r="I1624" s="1" t="s">
        <v>21</v>
      </c>
      <c r="J1624" s="2">
        <v>2</v>
      </c>
      <c r="K1624" s="2">
        <v>2</v>
      </c>
      <c r="L1624" s="4">
        <v>43308</v>
      </c>
      <c r="M1624" s="3">
        <v>76830.87</v>
      </c>
      <c r="N1624" s="3">
        <v>76830.87</v>
      </c>
      <c r="O1624" s="3">
        <v>76830.87</v>
      </c>
    </row>
    <row r="1625" spans="1:15" s="1" customFormat="1" ht="27.6" x14ac:dyDescent="0.3">
      <c r="A1625" s="1" t="s">
        <v>15</v>
      </c>
      <c r="B1625" s="1" t="s">
        <v>1858</v>
      </c>
      <c r="C1625" s="1" t="s">
        <v>5082</v>
      </c>
      <c r="D1625" s="1" t="s">
        <v>5083</v>
      </c>
      <c r="E1625" s="1" t="s">
        <v>5084</v>
      </c>
      <c r="F1625" s="18" t="s">
        <v>6411</v>
      </c>
      <c r="G1625" s="1" t="s">
        <v>24</v>
      </c>
      <c r="H1625" s="1" t="s">
        <v>24</v>
      </c>
      <c r="I1625" s="1" t="s">
        <v>21</v>
      </c>
      <c r="J1625" s="2">
        <v>1</v>
      </c>
      <c r="K1625" s="2">
        <v>1</v>
      </c>
      <c r="L1625" s="4">
        <v>43307</v>
      </c>
      <c r="M1625" s="3">
        <v>2033.98</v>
      </c>
      <c r="N1625" s="3">
        <v>2033.98</v>
      </c>
      <c r="O1625" s="3">
        <v>2033.98</v>
      </c>
    </row>
    <row r="1626" spans="1:15" s="1" customFormat="1" ht="27.6" x14ac:dyDescent="0.3">
      <c r="A1626" s="1" t="s">
        <v>15</v>
      </c>
      <c r="B1626" s="1" t="s">
        <v>1858</v>
      </c>
      <c r="C1626" s="1" t="s">
        <v>5082</v>
      </c>
      <c r="D1626" s="1" t="s">
        <v>5083</v>
      </c>
      <c r="E1626" s="1" t="s">
        <v>5085</v>
      </c>
      <c r="F1626" s="18" t="s">
        <v>6412</v>
      </c>
      <c r="G1626" s="1" t="s">
        <v>24</v>
      </c>
      <c r="H1626" s="1" t="s">
        <v>24</v>
      </c>
      <c r="I1626" s="1" t="s">
        <v>21</v>
      </c>
      <c r="J1626" s="2">
        <v>1</v>
      </c>
      <c r="K1626" s="2">
        <v>1</v>
      </c>
      <c r="L1626" s="4">
        <v>43348.330092592594</v>
      </c>
      <c r="M1626" s="3">
        <v>1286.29</v>
      </c>
      <c r="N1626" s="3">
        <v>1286.29</v>
      </c>
      <c r="O1626" s="3">
        <v>1286.29</v>
      </c>
    </row>
    <row r="1627" spans="1:15" s="1" customFormat="1" ht="13.8" x14ac:dyDescent="0.3">
      <c r="A1627" s="1" t="s">
        <v>15</v>
      </c>
      <c r="B1627" s="1" t="s">
        <v>1858</v>
      </c>
      <c r="C1627" s="1" t="s">
        <v>1853</v>
      </c>
      <c r="D1627" s="1" t="s">
        <v>3335</v>
      </c>
      <c r="E1627" s="1" t="s">
        <v>5086</v>
      </c>
      <c r="F1627" s="18" t="s">
        <v>5087</v>
      </c>
      <c r="G1627" s="1" t="s">
        <v>24</v>
      </c>
      <c r="H1627" s="1" t="s">
        <v>24</v>
      </c>
      <c r="I1627" s="1" t="s">
        <v>21</v>
      </c>
      <c r="J1627" s="2">
        <v>1</v>
      </c>
      <c r="K1627" s="2">
        <v>1</v>
      </c>
      <c r="L1627" s="4">
        <v>43307</v>
      </c>
      <c r="M1627" s="3">
        <v>387.18</v>
      </c>
      <c r="N1627" s="3">
        <v>387.18</v>
      </c>
      <c r="O1627" s="3">
        <v>387.18</v>
      </c>
    </row>
    <row r="1628" spans="1:15" s="1" customFormat="1" ht="27.6" x14ac:dyDescent="0.3">
      <c r="A1628" s="1" t="s">
        <v>15</v>
      </c>
      <c r="B1628" s="1" t="s">
        <v>1858</v>
      </c>
      <c r="C1628" s="1" t="s">
        <v>1425</v>
      </c>
      <c r="D1628" s="18" t="s">
        <v>2328</v>
      </c>
      <c r="E1628" s="1" t="s">
        <v>5088</v>
      </c>
      <c r="F1628" s="18" t="s">
        <v>5089</v>
      </c>
      <c r="G1628" s="1" t="s">
        <v>24</v>
      </c>
      <c r="H1628" s="1" t="s">
        <v>24</v>
      </c>
      <c r="I1628" s="1" t="s">
        <v>21</v>
      </c>
      <c r="J1628" s="2">
        <v>2</v>
      </c>
      <c r="K1628" s="2">
        <v>2</v>
      </c>
      <c r="L1628" s="4">
        <v>43311</v>
      </c>
      <c r="M1628" s="3">
        <v>1532.04</v>
      </c>
      <c r="N1628" s="3">
        <v>1532.04</v>
      </c>
      <c r="O1628" s="3">
        <v>1532.04</v>
      </c>
    </row>
    <row r="1629" spans="1:15" s="1" customFormat="1" ht="13.8" x14ac:dyDescent="0.3">
      <c r="A1629" s="1" t="s">
        <v>15</v>
      </c>
      <c r="B1629" s="1" t="s">
        <v>1858</v>
      </c>
      <c r="C1629" s="1" t="s">
        <v>657</v>
      </c>
      <c r="D1629" s="1" t="s">
        <v>3612</v>
      </c>
      <c r="E1629" s="1" t="s">
        <v>5090</v>
      </c>
      <c r="F1629" s="18" t="s">
        <v>5091</v>
      </c>
      <c r="G1629" s="1" t="s">
        <v>24</v>
      </c>
      <c r="H1629" s="1" t="s">
        <v>24</v>
      </c>
      <c r="I1629" s="1" t="s">
        <v>21</v>
      </c>
      <c r="J1629" s="2">
        <v>4</v>
      </c>
      <c r="K1629" s="2">
        <v>4</v>
      </c>
      <c r="L1629" s="4">
        <v>43329.672569444447</v>
      </c>
      <c r="M1629" s="3">
        <v>636.32000000000005</v>
      </c>
      <c r="N1629" s="3">
        <v>636.32000000000005</v>
      </c>
      <c r="O1629" s="3">
        <v>636.32000000000005</v>
      </c>
    </row>
    <row r="1630" spans="1:15" s="1" customFormat="1" ht="13.8" x14ac:dyDescent="0.3">
      <c r="A1630" s="1" t="s">
        <v>15</v>
      </c>
      <c r="B1630" s="1" t="s">
        <v>1858</v>
      </c>
      <c r="C1630" s="1" t="s">
        <v>1028</v>
      </c>
      <c r="D1630" s="1" t="s">
        <v>3612</v>
      </c>
      <c r="E1630" s="1" t="s">
        <v>5090</v>
      </c>
      <c r="F1630" s="18" t="s">
        <v>5091</v>
      </c>
      <c r="G1630" s="1" t="s">
        <v>24</v>
      </c>
      <c r="H1630" s="1" t="s">
        <v>24</v>
      </c>
      <c r="I1630" s="1" t="s">
        <v>21</v>
      </c>
      <c r="J1630" s="2">
        <v>4</v>
      </c>
      <c r="K1630" s="2">
        <v>4</v>
      </c>
      <c r="L1630" s="4">
        <v>43291.672696759262</v>
      </c>
      <c r="M1630" s="3">
        <v>636.32000000000005</v>
      </c>
      <c r="N1630" s="3">
        <v>636.32000000000005</v>
      </c>
      <c r="O1630" s="3">
        <v>636.32000000000005</v>
      </c>
    </row>
    <row r="1631" spans="1:15" s="1" customFormat="1" ht="13.8" x14ac:dyDescent="0.3">
      <c r="A1631" s="1" t="s">
        <v>1032</v>
      </c>
      <c r="B1631" s="1" t="s">
        <v>1858</v>
      </c>
      <c r="C1631" s="1" t="s">
        <v>5041</v>
      </c>
      <c r="D1631" s="1" t="s">
        <v>3612</v>
      </c>
      <c r="E1631" s="1" t="s">
        <v>5090</v>
      </c>
      <c r="F1631" s="18" t="s">
        <v>5091</v>
      </c>
      <c r="G1631" s="1" t="s">
        <v>24</v>
      </c>
      <c r="H1631" s="1" t="s">
        <v>24</v>
      </c>
      <c r="I1631" s="1" t="s">
        <v>21</v>
      </c>
      <c r="J1631" s="2">
        <v>2</v>
      </c>
      <c r="K1631" s="2">
        <v>2</v>
      </c>
      <c r="L1631" s="4">
        <v>43298</v>
      </c>
      <c r="M1631" s="3">
        <v>636.32000000000005</v>
      </c>
      <c r="N1631" s="3">
        <v>636.32000000000005</v>
      </c>
      <c r="O1631" s="3">
        <v>636.32000000000005</v>
      </c>
    </row>
    <row r="1632" spans="1:15" s="1" customFormat="1" ht="13.8" x14ac:dyDescent="0.3">
      <c r="A1632" s="1" t="s">
        <v>15</v>
      </c>
      <c r="B1632" s="1" t="s">
        <v>1858</v>
      </c>
      <c r="C1632" s="1" t="s">
        <v>5092</v>
      </c>
      <c r="D1632" s="1" t="s">
        <v>1983</v>
      </c>
      <c r="E1632" s="1" t="s">
        <v>5093</v>
      </c>
      <c r="F1632" s="18" t="s">
        <v>5094</v>
      </c>
      <c r="G1632" s="1" t="s">
        <v>24</v>
      </c>
      <c r="H1632" s="1" t="s">
        <v>24</v>
      </c>
      <c r="I1632" s="1" t="s">
        <v>21</v>
      </c>
      <c r="J1632" s="2">
        <v>2</v>
      </c>
      <c r="K1632" s="2">
        <v>2</v>
      </c>
      <c r="L1632" s="4">
        <v>43301</v>
      </c>
      <c r="M1632" s="3">
        <v>874.53</v>
      </c>
      <c r="N1632" s="3">
        <v>874.53</v>
      </c>
      <c r="O1632" s="3">
        <v>874.53</v>
      </c>
    </row>
    <row r="1633" spans="1:15" s="1" customFormat="1" ht="13.8" x14ac:dyDescent="0.3">
      <c r="A1633" s="1" t="s">
        <v>15</v>
      </c>
      <c r="B1633" s="1" t="s">
        <v>1858</v>
      </c>
      <c r="C1633" s="1" t="s">
        <v>5092</v>
      </c>
      <c r="D1633" s="1" t="s">
        <v>1983</v>
      </c>
      <c r="E1633" s="1" t="s">
        <v>5095</v>
      </c>
      <c r="F1633" s="18" t="s">
        <v>5096</v>
      </c>
      <c r="G1633" s="1" t="s">
        <v>24</v>
      </c>
      <c r="H1633" s="1" t="s">
        <v>24</v>
      </c>
      <c r="I1633" s="1" t="s">
        <v>21</v>
      </c>
      <c r="J1633" s="2">
        <v>4</v>
      </c>
      <c r="K1633" s="2">
        <v>4</v>
      </c>
      <c r="L1633" s="4">
        <v>43301</v>
      </c>
      <c r="M1633" s="3">
        <v>3968.7400000000002</v>
      </c>
      <c r="N1633" s="3">
        <v>2322.94</v>
      </c>
      <c r="O1633" s="3">
        <v>3968.7400000000002</v>
      </c>
    </row>
    <row r="1634" spans="1:15" s="1" customFormat="1" ht="13.8" x14ac:dyDescent="0.3">
      <c r="A1634" s="1" t="s">
        <v>15</v>
      </c>
      <c r="B1634" s="1" t="s">
        <v>1858</v>
      </c>
      <c r="C1634" s="1" t="s">
        <v>5097</v>
      </c>
      <c r="D1634" s="1" t="s">
        <v>1983</v>
      </c>
      <c r="E1634" s="1" t="s">
        <v>5098</v>
      </c>
      <c r="F1634" s="18" t="s">
        <v>5099</v>
      </c>
      <c r="G1634" s="1" t="s">
        <v>24</v>
      </c>
      <c r="H1634" s="1" t="s">
        <v>24</v>
      </c>
      <c r="I1634" s="1" t="s">
        <v>21</v>
      </c>
      <c r="J1634" s="2">
        <v>2</v>
      </c>
      <c r="K1634" s="2">
        <v>2</v>
      </c>
      <c r="L1634" s="4">
        <v>43300</v>
      </c>
      <c r="M1634" s="3">
        <v>1309.33</v>
      </c>
      <c r="N1634" s="3">
        <v>1309.33</v>
      </c>
      <c r="O1634" s="3">
        <v>1309.33</v>
      </c>
    </row>
    <row r="1635" spans="1:15" s="1" customFormat="1" ht="27.6" x14ac:dyDescent="0.3">
      <c r="A1635" s="1" t="s">
        <v>15</v>
      </c>
      <c r="B1635" s="1" t="s">
        <v>1858</v>
      </c>
      <c r="C1635" s="1" t="s">
        <v>357</v>
      </c>
      <c r="D1635" s="1" t="s">
        <v>1983</v>
      </c>
      <c r="E1635" s="1" t="s">
        <v>5100</v>
      </c>
      <c r="F1635" s="18" t="s">
        <v>5101</v>
      </c>
      <c r="G1635" s="1" t="s">
        <v>24</v>
      </c>
      <c r="H1635" s="1" t="s">
        <v>24</v>
      </c>
      <c r="I1635" s="1" t="s">
        <v>21</v>
      </c>
      <c r="J1635" s="2">
        <v>1</v>
      </c>
      <c r="K1635" s="2">
        <v>1</v>
      </c>
      <c r="L1635" s="4">
        <v>43301</v>
      </c>
      <c r="M1635" s="3">
        <v>2299.9700000000003</v>
      </c>
      <c r="N1635" s="3">
        <v>2299.9700000000003</v>
      </c>
      <c r="O1635" s="3">
        <v>2299.9700000000003</v>
      </c>
    </row>
    <row r="1636" spans="1:15" s="1" customFormat="1" ht="13.8" x14ac:dyDescent="0.3">
      <c r="A1636" s="1" t="s">
        <v>15</v>
      </c>
      <c r="B1636" s="1" t="s">
        <v>1858</v>
      </c>
      <c r="C1636" s="1" t="s">
        <v>930</v>
      </c>
      <c r="D1636" s="1" t="s">
        <v>1983</v>
      </c>
      <c r="E1636" s="1" t="s">
        <v>5102</v>
      </c>
      <c r="F1636" s="18" t="s">
        <v>5103</v>
      </c>
      <c r="G1636" s="1" t="s">
        <v>24</v>
      </c>
      <c r="H1636" s="1" t="s">
        <v>24</v>
      </c>
      <c r="I1636" s="1" t="s">
        <v>21</v>
      </c>
      <c r="J1636" s="2">
        <v>4</v>
      </c>
      <c r="K1636" s="2">
        <v>4</v>
      </c>
      <c r="L1636" s="4">
        <v>42961</v>
      </c>
      <c r="M1636" s="3">
        <v>48.75</v>
      </c>
      <c r="N1636" s="3">
        <v>48.75</v>
      </c>
      <c r="O1636" s="3">
        <v>48.75</v>
      </c>
    </row>
    <row r="1637" spans="1:15" s="1" customFormat="1" ht="13.8" x14ac:dyDescent="0.3">
      <c r="A1637" s="1" t="s">
        <v>15</v>
      </c>
      <c r="B1637" s="1" t="s">
        <v>1858</v>
      </c>
      <c r="C1637" s="1" t="s">
        <v>5092</v>
      </c>
      <c r="D1637" s="1" t="s">
        <v>2217</v>
      </c>
      <c r="E1637" s="1" t="s">
        <v>5104</v>
      </c>
      <c r="F1637" s="18" t="s">
        <v>5105</v>
      </c>
      <c r="G1637" s="1" t="s">
        <v>24</v>
      </c>
      <c r="H1637" s="1" t="s">
        <v>24</v>
      </c>
      <c r="I1637" s="1" t="s">
        <v>21</v>
      </c>
      <c r="J1637" s="2">
        <v>2</v>
      </c>
      <c r="K1637" s="2">
        <v>2</v>
      </c>
      <c r="L1637" s="4">
        <v>43301</v>
      </c>
      <c r="M1637" s="3">
        <v>2614.33</v>
      </c>
      <c r="N1637" s="3">
        <v>2614.33</v>
      </c>
      <c r="O1637" s="3">
        <v>2614.33</v>
      </c>
    </row>
    <row r="1638" spans="1:15" s="1" customFormat="1" ht="13.8" x14ac:dyDescent="0.3">
      <c r="A1638" s="1" t="s">
        <v>15</v>
      </c>
      <c r="B1638" s="1" t="s">
        <v>1858</v>
      </c>
      <c r="C1638" s="1" t="s">
        <v>3063</v>
      </c>
      <c r="D1638" s="1" t="s">
        <v>3920</v>
      </c>
      <c r="E1638" s="1" t="s">
        <v>5106</v>
      </c>
      <c r="F1638" s="18" t="s">
        <v>5107</v>
      </c>
      <c r="G1638" s="1" t="s">
        <v>24</v>
      </c>
      <c r="H1638" s="1" t="s">
        <v>24</v>
      </c>
      <c r="I1638" s="1" t="s">
        <v>21</v>
      </c>
      <c r="J1638" s="2">
        <v>3</v>
      </c>
      <c r="K1638" s="2">
        <v>3</v>
      </c>
      <c r="L1638" s="4">
        <v>43304</v>
      </c>
      <c r="M1638" s="3">
        <v>474.49</v>
      </c>
      <c r="N1638" s="3">
        <v>474.49</v>
      </c>
      <c r="O1638" s="3">
        <v>474.49</v>
      </c>
    </row>
    <row r="1639" spans="1:15" s="1" customFormat="1" ht="13.8" x14ac:dyDescent="0.3">
      <c r="A1639" s="1" t="s">
        <v>1032</v>
      </c>
      <c r="B1639" s="1" t="s">
        <v>1858</v>
      </c>
      <c r="C1639" s="1" t="s">
        <v>5108</v>
      </c>
      <c r="E1639" s="1" t="s">
        <v>5109</v>
      </c>
      <c r="F1639" s="18" t="s">
        <v>5110</v>
      </c>
      <c r="G1639" s="1" t="s">
        <v>24</v>
      </c>
      <c r="H1639" s="1" t="s">
        <v>24</v>
      </c>
      <c r="I1639" s="1" t="s">
        <v>21</v>
      </c>
      <c r="J1639" s="2">
        <v>1</v>
      </c>
      <c r="K1639" s="2">
        <v>1</v>
      </c>
      <c r="L1639" s="4">
        <v>43299</v>
      </c>
      <c r="M1639" s="3">
        <v>2348.04</v>
      </c>
      <c r="N1639" s="3">
        <v>2348.04</v>
      </c>
      <c r="O1639" s="3">
        <v>2348.04</v>
      </c>
    </row>
    <row r="1640" spans="1:15" s="1" customFormat="1" ht="13.8" x14ac:dyDescent="0.3">
      <c r="A1640" s="1" t="s">
        <v>1032</v>
      </c>
      <c r="B1640" s="1" t="s">
        <v>1858</v>
      </c>
      <c r="C1640" s="1" t="s">
        <v>5108</v>
      </c>
      <c r="E1640" s="1" t="s">
        <v>5111</v>
      </c>
      <c r="F1640" s="18" t="s">
        <v>5112</v>
      </c>
      <c r="G1640" s="1" t="s">
        <v>24</v>
      </c>
      <c r="H1640" s="1" t="s">
        <v>24</v>
      </c>
      <c r="I1640" s="1" t="s">
        <v>21</v>
      </c>
      <c r="J1640" s="2">
        <v>2</v>
      </c>
      <c r="K1640" s="2">
        <v>2</v>
      </c>
      <c r="L1640" s="4">
        <v>43299</v>
      </c>
      <c r="M1640" s="3">
        <v>2881.35</v>
      </c>
      <c r="N1640" s="3">
        <v>2881.35</v>
      </c>
      <c r="O1640" s="3">
        <v>2881.35</v>
      </c>
    </row>
    <row r="1641" spans="1:15" s="1" customFormat="1" ht="13.8" x14ac:dyDescent="0.3">
      <c r="A1641" s="1" t="s">
        <v>1032</v>
      </c>
      <c r="B1641" s="1" t="s">
        <v>1858</v>
      </c>
      <c r="C1641" s="1" t="s">
        <v>2787</v>
      </c>
      <c r="E1641" s="1" t="s">
        <v>5113</v>
      </c>
      <c r="F1641" s="18" t="s">
        <v>5114</v>
      </c>
      <c r="G1641" s="1" t="s">
        <v>24</v>
      </c>
      <c r="H1641" s="1" t="s">
        <v>24</v>
      </c>
      <c r="I1641" s="1" t="s">
        <v>21</v>
      </c>
      <c r="J1641" s="2">
        <v>2</v>
      </c>
      <c r="K1641" s="2">
        <v>2</v>
      </c>
      <c r="L1641" s="4">
        <v>43298</v>
      </c>
      <c r="M1641" s="3">
        <v>1567.49</v>
      </c>
      <c r="N1641" s="3">
        <v>1567.49</v>
      </c>
      <c r="O1641" s="3">
        <v>1567.49</v>
      </c>
    </row>
    <row r="1642" spans="1:15" s="1" customFormat="1" ht="13.8" x14ac:dyDescent="0.3">
      <c r="A1642" s="1" t="s">
        <v>15</v>
      </c>
      <c r="B1642" s="1" t="s">
        <v>1858</v>
      </c>
      <c r="C1642" s="1" t="s">
        <v>4959</v>
      </c>
      <c r="E1642" s="1" t="s">
        <v>5115</v>
      </c>
      <c r="F1642" s="18" t="s">
        <v>5116</v>
      </c>
      <c r="G1642" s="1" t="s">
        <v>338</v>
      </c>
      <c r="H1642" s="1" t="s">
        <v>338</v>
      </c>
      <c r="I1642" s="1" t="s">
        <v>21</v>
      </c>
      <c r="J1642" s="2">
        <v>2</v>
      </c>
      <c r="K1642" s="2">
        <v>2</v>
      </c>
      <c r="L1642" s="4">
        <v>43318.381805555553</v>
      </c>
      <c r="M1642" s="3">
        <v>597.11</v>
      </c>
      <c r="N1642" s="3">
        <v>597.11</v>
      </c>
      <c r="O1642" s="3">
        <v>597.11</v>
      </c>
    </row>
    <row r="1643" spans="1:15" s="1" customFormat="1" ht="13.8" x14ac:dyDescent="0.3">
      <c r="A1643" s="1" t="s">
        <v>15</v>
      </c>
      <c r="B1643" s="1" t="s">
        <v>1858</v>
      </c>
      <c r="C1643" s="1" t="s">
        <v>4959</v>
      </c>
      <c r="E1643" s="1" t="s">
        <v>5117</v>
      </c>
      <c r="F1643" s="18" t="s">
        <v>5118</v>
      </c>
      <c r="G1643" s="1" t="s">
        <v>338</v>
      </c>
      <c r="H1643" s="1" t="s">
        <v>338</v>
      </c>
      <c r="I1643" s="1" t="s">
        <v>21</v>
      </c>
      <c r="J1643" s="2">
        <v>2</v>
      </c>
      <c r="K1643" s="2">
        <v>2</v>
      </c>
      <c r="L1643" s="4">
        <v>43318.381805555553</v>
      </c>
      <c r="M1643" s="3">
        <v>906.84</v>
      </c>
      <c r="N1643" s="3">
        <v>906.84</v>
      </c>
      <c r="O1643" s="3">
        <v>906.84</v>
      </c>
    </row>
    <row r="1644" spans="1:15" s="1" customFormat="1" ht="13.8" x14ac:dyDescent="0.3">
      <c r="A1644" s="1" t="s">
        <v>15</v>
      </c>
      <c r="B1644" s="1" t="s">
        <v>1858</v>
      </c>
      <c r="C1644" s="1" t="s">
        <v>2840</v>
      </c>
      <c r="E1644" s="1" t="s">
        <v>5119</v>
      </c>
      <c r="F1644" s="18" t="s">
        <v>5120</v>
      </c>
      <c r="G1644" s="1" t="s">
        <v>24</v>
      </c>
      <c r="H1644" s="1" t="s">
        <v>24</v>
      </c>
      <c r="I1644" s="1" t="s">
        <v>21</v>
      </c>
      <c r="J1644" s="2">
        <v>1</v>
      </c>
      <c r="K1644" s="2">
        <v>1</v>
      </c>
      <c r="L1644" s="4">
        <v>43194</v>
      </c>
      <c r="M1644" s="3">
        <v>3674.76</v>
      </c>
      <c r="N1644" s="3">
        <v>3500</v>
      </c>
      <c r="O1644" s="3">
        <v>3674.76</v>
      </c>
    </row>
    <row r="1645" spans="1:15" s="1" customFormat="1" ht="27.6" x14ac:dyDescent="0.3">
      <c r="A1645" s="1" t="s">
        <v>15</v>
      </c>
      <c r="B1645" s="1" t="s">
        <v>1858</v>
      </c>
      <c r="C1645" s="1" t="s">
        <v>1853</v>
      </c>
      <c r="E1645" s="1" t="s">
        <v>5121</v>
      </c>
      <c r="F1645" s="18" t="s">
        <v>5122</v>
      </c>
      <c r="G1645" s="1" t="s">
        <v>24</v>
      </c>
      <c r="H1645" s="1" t="s">
        <v>24</v>
      </c>
      <c r="I1645" s="1" t="s">
        <v>21</v>
      </c>
      <c r="J1645" s="2">
        <v>1</v>
      </c>
      <c r="K1645" s="2">
        <v>1</v>
      </c>
      <c r="L1645" s="4">
        <v>43307</v>
      </c>
      <c r="M1645" s="3">
        <v>639.41</v>
      </c>
      <c r="N1645" s="3">
        <v>609</v>
      </c>
      <c r="O1645" s="3">
        <v>639.41</v>
      </c>
    </row>
    <row r="1646" spans="1:15" s="1" customFormat="1" ht="13.8" x14ac:dyDescent="0.3">
      <c r="A1646" s="1" t="s">
        <v>15</v>
      </c>
      <c r="B1646" s="1" t="s">
        <v>1858</v>
      </c>
      <c r="C1646" s="1" t="s">
        <v>1853</v>
      </c>
      <c r="E1646" s="1" t="s">
        <v>5123</v>
      </c>
      <c r="F1646" s="18" t="s">
        <v>5124</v>
      </c>
      <c r="G1646" s="1" t="s">
        <v>24</v>
      </c>
      <c r="H1646" s="1" t="s">
        <v>24</v>
      </c>
      <c r="I1646" s="1" t="s">
        <v>21</v>
      </c>
      <c r="J1646" s="2">
        <v>1</v>
      </c>
      <c r="K1646" s="2">
        <v>1</v>
      </c>
      <c r="L1646" s="4">
        <v>43307</v>
      </c>
      <c r="M1646" s="3">
        <v>146.99</v>
      </c>
      <c r="N1646" s="3">
        <v>140</v>
      </c>
      <c r="O1646" s="3">
        <v>146.99</v>
      </c>
    </row>
    <row r="1647" spans="1:15" s="1" customFormat="1" ht="13.8" x14ac:dyDescent="0.3">
      <c r="A1647" s="1" t="s">
        <v>15</v>
      </c>
      <c r="B1647" s="1" t="s">
        <v>1858</v>
      </c>
      <c r="C1647" s="1" t="s">
        <v>1853</v>
      </c>
      <c r="E1647" s="1" t="s">
        <v>5125</v>
      </c>
      <c r="F1647" s="18" t="s">
        <v>5126</v>
      </c>
      <c r="G1647" s="1" t="s">
        <v>56</v>
      </c>
      <c r="H1647" s="1" t="s">
        <v>56</v>
      </c>
      <c r="I1647" s="1" t="s">
        <v>21</v>
      </c>
      <c r="J1647" s="2">
        <v>1</v>
      </c>
      <c r="K1647" s="2">
        <v>1</v>
      </c>
      <c r="L1647" s="4">
        <v>43307</v>
      </c>
      <c r="M1647" s="3">
        <v>213.14000000000001</v>
      </c>
      <c r="N1647" s="3">
        <v>203</v>
      </c>
      <c r="O1647" s="3">
        <v>213.14000000000001</v>
      </c>
    </row>
    <row r="1648" spans="1:15" s="1" customFormat="1" ht="27.6" x14ac:dyDescent="0.3">
      <c r="A1648" s="1" t="s">
        <v>15</v>
      </c>
      <c r="B1648" s="1" t="s">
        <v>1858</v>
      </c>
      <c r="C1648" s="1" t="s">
        <v>1131</v>
      </c>
      <c r="E1648" s="1" t="s">
        <v>5127</v>
      </c>
      <c r="F1648" s="18" t="s">
        <v>5128</v>
      </c>
      <c r="G1648" s="1" t="s">
        <v>24</v>
      </c>
      <c r="H1648" s="1" t="s">
        <v>24</v>
      </c>
      <c r="I1648" s="1" t="s">
        <v>21</v>
      </c>
      <c r="J1648" s="2">
        <v>1</v>
      </c>
      <c r="K1648" s="2">
        <v>1</v>
      </c>
      <c r="L1648" s="4">
        <v>43311</v>
      </c>
      <c r="M1648" s="3">
        <v>18439.96</v>
      </c>
      <c r="N1648" s="3">
        <v>17563</v>
      </c>
      <c r="O1648" s="3">
        <v>18439.96</v>
      </c>
    </row>
    <row r="1649" spans="1:15" s="1" customFormat="1" ht="13.8" x14ac:dyDescent="0.3">
      <c r="A1649" s="1" t="s">
        <v>15</v>
      </c>
      <c r="B1649" s="1" t="s">
        <v>1858</v>
      </c>
      <c r="C1649" s="1" t="s">
        <v>1766</v>
      </c>
      <c r="E1649" s="1" t="s">
        <v>5129</v>
      </c>
      <c r="F1649" s="18" t="s">
        <v>5130</v>
      </c>
      <c r="G1649" s="1" t="s">
        <v>24</v>
      </c>
      <c r="H1649" s="1" t="s">
        <v>24</v>
      </c>
      <c r="I1649" s="1" t="s">
        <v>21</v>
      </c>
      <c r="J1649" s="2">
        <v>1</v>
      </c>
      <c r="K1649" s="2">
        <v>1</v>
      </c>
      <c r="L1649" s="4">
        <v>43311</v>
      </c>
      <c r="M1649" s="3">
        <v>2475.98</v>
      </c>
      <c r="N1649" s="3">
        <v>2358.23</v>
      </c>
      <c r="O1649" s="3">
        <v>2475.98</v>
      </c>
    </row>
    <row r="1650" spans="1:15" s="1" customFormat="1" ht="13.8" x14ac:dyDescent="0.3">
      <c r="A1650" s="1" t="s">
        <v>15</v>
      </c>
      <c r="B1650" s="1" t="s">
        <v>1858</v>
      </c>
      <c r="C1650" s="1" t="s">
        <v>1853</v>
      </c>
      <c r="E1650" s="1" t="s">
        <v>5131</v>
      </c>
      <c r="F1650" s="18" t="s">
        <v>5132</v>
      </c>
      <c r="G1650" s="1" t="s">
        <v>24</v>
      </c>
      <c r="H1650" s="1" t="s">
        <v>24</v>
      </c>
      <c r="I1650" s="1" t="s">
        <v>21</v>
      </c>
      <c r="J1650" s="2">
        <v>1</v>
      </c>
      <c r="K1650" s="2">
        <v>1</v>
      </c>
      <c r="L1650" s="4">
        <v>43307</v>
      </c>
      <c r="M1650" s="3">
        <v>749.09</v>
      </c>
      <c r="N1650" s="3">
        <v>713.47</v>
      </c>
      <c r="O1650" s="3">
        <v>749.09</v>
      </c>
    </row>
    <row r="1651" spans="1:15" s="1" customFormat="1" ht="27.6" x14ac:dyDescent="0.3">
      <c r="A1651" s="1" t="s">
        <v>15</v>
      </c>
      <c r="B1651" s="1" t="s">
        <v>1858</v>
      </c>
      <c r="C1651" s="1" t="s">
        <v>1853</v>
      </c>
      <c r="E1651" s="1" t="s">
        <v>5133</v>
      </c>
      <c r="F1651" s="18" t="s">
        <v>5134</v>
      </c>
      <c r="G1651" s="1" t="s">
        <v>24</v>
      </c>
      <c r="H1651" s="1" t="s">
        <v>24</v>
      </c>
      <c r="I1651" s="1" t="s">
        <v>21</v>
      </c>
      <c r="J1651" s="2">
        <v>1</v>
      </c>
      <c r="K1651" s="2">
        <v>1</v>
      </c>
      <c r="L1651" s="4">
        <v>43307</v>
      </c>
      <c r="M1651" s="3">
        <v>56.24</v>
      </c>
      <c r="N1651" s="3">
        <v>53.57</v>
      </c>
      <c r="O1651" s="3">
        <v>56.24</v>
      </c>
    </row>
    <row r="1652" spans="1:15" s="1" customFormat="1" ht="27.6" x14ac:dyDescent="0.3">
      <c r="A1652" s="1" t="s">
        <v>15</v>
      </c>
      <c r="B1652" s="1" t="s">
        <v>1858</v>
      </c>
      <c r="C1652" s="1" t="s">
        <v>1108</v>
      </c>
      <c r="E1652" s="1" t="s">
        <v>5135</v>
      </c>
      <c r="F1652" s="18" t="s">
        <v>5136</v>
      </c>
      <c r="G1652" s="1" t="s">
        <v>24</v>
      </c>
      <c r="H1652" s="1" t="s">
        <v>24</v>
      </c>
      <c r="I1652" s="1" t="s">
        <v>21</v>
      </c>
      <c r="J1652" s="2">
        <v>1</v>
      </c>
      <c r="K1652" s="2">
        <v>1</v>
      </c>
      <c r="L1652" s="4">
        <v>43301</v>
      </c>
      <c r="M1652" s="3">
        <v>157.16</v>
      </c>
      <c r="N1652" s="3">
        <v>149.69</v>
      </c>
      <c r="O1652" s="3">
        <v>157.16</v>
      </c>
    </row>
    <row r="1653" spans="1:15" s="1" customFormat="1" ht="13.8" x14ac:dyDescent="0.3">
      <c r="A1653" s="1" t="s">
        <v>15</v>
      </c>
      <c r="B1653" s="1" t="s">
        <v>1858</v>
      </c>
      <c r="C1653" s="1" t="s">
        <v>1853</v>
      </c>
      <c r="E1653" s="1" t="s">
        <v>5137</v>
      </c>
      <c r="F1653" s="18" t="s">
        <v>5138</v>
      </c>
      <c r="G1653" s="1" t="s">
        <v>24</v>
      </c>
      <c r="H1653" s="1" t="s">
        <v>24</v>
      </c>
      <c r="I1653" s="1" t="s">
        <v>21</v>
      </c>
      <c r="J1653" s="2">
        <v>1</v>
      </c>
      <c r="K1653" s="2">
        <v>1</v>
      </c>
      <c r="L1653" s="4">
        <v>43307</v>
      </c>
      <c r="M1653" s="3">
        <v>0.94000000000000006</v>
      </c>
      <c r="N1653" s="3">
        <v>0.9</v>
      </c>
      <c r="O1653" s="3">
        <v>0.94000000000000006</v>
      </c>
    </row>
    <row r="1654" spans="1:15" s="1" customFormat="1" ht="13.8" x14ac:dyDescent="0.3">
      <c r="A1654" s="1" t="s">
        <v>15</v>
      </c>
      <c r="B1654" s="1" t="s">
        <v>1858</v>
      </c>
      <c r="C1654" s="1" t="s">
        <v>1859</v>
      </c>
      <c r="E1654" s="1" t="s">
        <v>5139</v>
      </c>
      <c r="F1654" s="18" t="s">
        <v>5140</v>
      </c>
      <c r="G1654" s="1" t="s">
        <v>24</v>
      </c>
      <c r="H1654" s="1" t="s">
        <v>24</v>
      </c>
      <c r="I1654" s="1" t="s">
        <v>21</v>
      </c>
      <c r="J1654" s="2">
        <v>10</v>
      </c>
      <c r="K1654" s="2">
        <v>10</v>
      </c>
      <c r="L1654" s="4">
        <v>43298</v>
      </c>
      <c r="M1654" s="3">
        <v>0.15</v>
      </c>
      <c r="N1654" s="3">
        <v>0.14000000000000001</v>
      </c>
      <c r="O1654" s="3">
        <v>0.15</v>
      </c>
    </row>
    <row r="1655" spans="1:15" s="1" customFormat="1" ht="13.8" x14ac:dyDescent="0.3">
      <c r="A1655" s="1" t="s">
        <v>15</v>
      </c>
      <c r="B1655" s="1" t="s">
        <v>1858</v>
      </c>
      <c r="C1655" s="1" t="s">
        <v>1859</v>
      </c>
      <c r="E1655" s="1" t="s">
        <v>5141</v>
      </c>
      <c r="F1655" s="18" t="s">
        <v>5142</v>
      </c>
      <c r="G1655" s="1" t="s">
        <v>24</v>
      </c>
      <c r="H1655" s="1" t="s">
        <v>24</v>
      </c>
      <c r="I1655" s="1" t="s">
        <v>21</v>
      </c>
      <c r="J1655" s="2">
        <v>2</v>
      </c>
      <c r="K1655" s="2">
        <v>2</v>
      </c>
      <c r="L1655" s="4">
        <v>43298</v>
      </c>
      <c r="M1655" s="3">
        <v>0.06</v>
      </c>
      <c r="N1655" s="3">
        <v>0.06</v>
      </c>
      <c r="O1655" s="3">
        <v>0.06</v>
      </c>
    </row>
    <row r="1656" spans="1:15" s="1" customFormat="1" ht="13.8" x14ac:dyDescent="0.3">
      <c r="A1656" s="1" t="s">
        <v>15</v>
      </c>
      <c r="B1656" s="1" t="s">
        <v>1858</v>
      </c>
      <c r="C1656" s="1" t="s">
        <v>1859</v>
      </c>
      <c r="E1656" s="1" t="s">
        <v>5143</v>
      </c>
      <c r="F1656" s="18" t="s">
        <v>5144</v>
      </c>
      <c r="G1656" s="1" t="s">
        <v>24</v>
      </c>
      <c r="H1656" s="1" t="s">
        <v>24</v>
      </c>
      <c r="I1656" s="1" t="s">
        <v>21</v>
      </c>
      <c r="J1656" s="2">
        <v>2</v>
      </c>
      <c r="K1656" s="2">
        <v>2</v>
      </c>
      <c r="L1656" s="4">
        <v>43298</v>
      </c>
      <c r="M1656" s="3">
        <v>0.08</v>
      </c>
      <c r="N1656" s="3">
        <v>0.08</v>
      </c>
      <c r="O1656" s="3">
        <v>0.08</v>
      </c>
    </row>
    <row r="1657" spans="1:15" s="1" customFormat="1" ht="13.8" x14ac:dyDescent="0.3">
      <c r="A1657" s="1" t="s">
        <v>15</v>
      </c>
      <c r="B1657" s="1" t="s">
        <v>1858</v>
      </c>
      <c r="C1657" s="1" t="s">
        <v>1859</v>
      </c>
      <c r="E1657" s="1" t="s">
        <v>5145</v>
      </c>
      <c r="F1657" s="18" t="s">
        <v>5146</v>
      </c>
      <c r="G1657" s="1" t="s">
        <v>24</v>
      </c>
      <c r="H1657" s="1" t="s">
        <v>24</v>
      </c>
      <c r="I1657" s="1" t="s">
        <v>21</v>
      </c>
      <c r="J1657" s="2">
        <v>10</v>
      </c>
      <c r="K1657" s="2">
        <v>10</v>
      </c>
      <c r="L1657" s="4">
        <v>43298</v>
      </c>
      <c r="M1657" s="3">
        <v>0.21</v>
      </c>
      <c r="N1657" s="3">
        <v>0.2</v>
      </c>
      <c r="O1657" s="3">
        <v>0.21</v>
      </c>
    </row>
    <row r="1658" spans="1:15" s="1" customFormat="1" ht="13.8" x14ac:dyDescent="0.3">
      <c r="A1658" s="1" t="s">
        <v>15</v>
      </c>
      <c r="B1658" s="1" t="s">
        <v>1858</v>
      </c>
      <c r="C1658" s="1" t="s">
        <v>1859</v>
      </c>
      <c r="E1658" s="1" t="s">
        <v>5147</v>
      </c>
      <c r="F1658" s="18" t="s">
        <v>5148</v>
      </c>
      <c r="G1658" s="1" t="s">
        <v>24</v>
      </c>
      <c r="H1658" s="1" t="s">
        <v>2257</v>
      </c>
      <c r="I1658" s="1" t="s">
        <v>21</v>
      </c>
      <c r="J1658" s="2">
        <v>1</v>
      </c>
      <c r="K1658" s="2">
        <v>1</v>
      </c>
      <c r="L1658" s="4">
        <v>43298</v>
      </c>
      <c r="M1658" s="3">
        <v>0.25</v>
      </c>
      <c r="N1658" s="3">
        <v>0.24</v>
      </c>
      <c r="O1658" s="3">
        <v>0.25</v>
      </c>
    </row>
    <row r="1659" spans="1:15" s="1" customFormat="1" ht="13.8" x14ac:dyDescent="0.3">
      <c r="A1659" s="1" t="s">
        <v>15</v>
      </c>
      <c r="B1659" s="1" t="s">
        <v>1858</v>
      </c>
      <c r="C1659" s="1" t="s">
        <v>1853</v>
      </c>
      <c r="E1659" s="1" t="s">
        <v>5149</v>
      </c>
      <c r="F1659" s="18" t="s">
        <v>5150</v>
      </c>
      <c r="G1659" s="1" t="s">
        <v>24</v>
      </c>
      <c r="H1659" s="1" t="s">
        <v>24</v>
      </c>
      <c r="I1659" s="1" t="s">
        <v>21</v>
      </c>
      <c r="J1659" s="2">
        <v>1</v>
      </c>
      <c r="K1659" s="2">
        <v>1</v>
      </c>
      <c r="L1659" s="4">
        <v>43307</v>
      </c>
      <c r="M1659" s="3">
        <v>2.1</v>
      </c>
      <c r="N1659" s="3">
        <v>2</v>
      </c>
      <c r="O1659" s="3">
        <v>2.1</v>
      </c>
    </row>
    <row r="1660" spans="1:15" s="1" customFormat="1" ht="13.8" x14ac:dyDescent="0.3">
      <c r="A1660" s="1" t="s">
        <v>15</v>
      </c>
      <c r="B1660" s="1" t="s">
        <v>1858</v>
      </c>
      <c r="C1660" s="1" t="s">
        <v>632</v>
      </c>
      <c r="E1660" s="1" t="s">
        <v>5151</v>
      </c>
      <c r="F1660" s="18" t="s">
        <v>5152</v>
      </c>
      <c r="G1660" s="1" t="s">
        <v>24</v>
      </c>
      <c r="H1660" s="1" t="s">
        <v>24</v>
      </c>
      <c r="I1660" s="1" t="s">
        <v>21</v>
      </c>
      <c r="J1660" s="2">
        <v>5</v>
      </c>
      <c r="K1660" s="2">
        <v>5</v>
      </c>
      <c r="L1660" s="4">
        <v>43298</v>
      </c>
      <c r="M1660" s="3">
        <v>0.26</v>
      </c>
      <c r="N1660" s="3">
        <v>0.25</v>
      </c>
      <c r="O1660" s="3">
        <v>0.26</v>
      </c>
    </row>
    <row r="1661" spans="1:15" s="1" customFormat="1" ht="13.8" x14ac:dyDescent="0.3">
      <c r="A1661" s="1" t="s">
        <v>15</v>
      </c>
      <c r="B1661" s="1" t="s">
        <v>1858</v>
      </c>
      <c r="C1661" s="1" t="s">
        <v>632</v>
      </c>
      <c r="E1661" s="1" t="s">
        <v>5153</v>
      </c>
      <c r="F1661" s="18" t="s">
        <v>5154</v>
      </c>
      <c r="G1661" s="1" t="s">
        <v>24</v>
      </c>
      <c r="H1661" s="1" t="s">
        <v>24</v>
      </c>
      <c r="I1661" s="1" t="s">
        <v>21</v>
      </c>
      <c r="J1661" s="2">
        <v>3</v>
      </c>
      <c r="K1661" s="2">
        <v>3</v>
      </c>
      <c r="L1661" s="4">
        <v>43298</v>
      </c>
      <c r="M1661" s="3">
        <v>1.57</v>
      </c>
      <c r="N1661" s="3">
        <v>1.5</v>
      </c>
      <c r="O1661" s="3">
        <v>1.57</v>
      </c>
    </row>
    <row r="1662" spans="1:15" s="1" customFormat="1" ht="13.8" x14ac:dyDescent="0.3">
      <c r="A1662" s="1" t="s">
        <v>15</v>
      </c>
      <c r="B1662" s="1" t="s">
        <v>1858</v>
      </c>
      <c r="C1662" s="1" t="s">
        <v>2195</v>
      </c>
      <c r="E1662" s="1" t="s">
        <v>5155</v>
      </c>
      <c r="F1662" s="18" t="s">
        <v>5156</v>
      </c>
      <c r="G1662" s="1" t="s">
        <v>24</v>
      </c>
      <c r="H1662" s="1" t="s">
        <v>24</v>
      </c>
      <c r="I1662" s="1" t="s">
        <v>21</v>
      </c>
      <c r="J1662" s="2">
        <v>1</v>
      </c>
      <c r="K1662" s="2">
        <v>1</v>
      </c>
      <c r="L1662" s="4">
        <v>43518.445115740738</v>
      </c>
      <c r="M1662" s="3">
        <v>134.32</v>
      </c>
      <c r="N1662" s="3">
        <v>103.81</v>
      </c>
      <c r="O1662" s="3">
        <v>134.32</v>
      </c>
    </row>
    <row r="1663" spans="1:15" s="1" customFormat="1" ht="13.8" x14ac:dyDescent="0.3">
      <c r="A1663" s="1" t="s">
        <v>15</v>
      </c>
      <c r="B1663" s="1" t="s">
        <v>1858</v>
      </c>
      <c r="C1663" s="1" t="s">
        <v>1853</v>
      </c>
      <c r="E1663" s="1" t="s">
        <v>5155</v>
      </c>
      <c r="F1663" s="18" t="s">
        <v>5156</v>
      </c>
      <c r="G1663" s="1" t="s">
        <v>24</v>
      </c>
      <c r="H1663" s="1" t="s">
        <v>24</v>
      </c>
      <c r="I1663" s="1" t="s">
        <v>21</v>
      </c>
      <c r="J1663" s="2">
        <v>3</v>
      </c>
      <c r="K1663" s="2">
        <v>3</v>
      </c>
      <c r="L1663" s="4">
        <v>43307</v>
      </c>
      <c r="M1663" s="3">
        <v>134.32</v>
      </c>
      <c r="N1663" s="3">
        <v>103.81</v>
      </c>
      <c r="O1663" s="3">
        <v>134.32</v>
      </c>
    </row>
    <row r="1664" spans="1:15" s="1" customFormat="1" ht="13.8" x14ac:dyDescent="0.3">
      <c r="A1664" s="1" t="s">
        <v>15</v>
      </c>
      <c r="B1664" s="1" t="s">
        <v>1858</v>
      </c>
      <c r="C1664" s="1" t="s">
        <v>1853</v>
      </c>
      <c r="E1664" s="1" t="s">
        <v>5157</v>
      </c>
      <c r="F1664" s="18" t="s">
        <v>5158</v>
      </c>
      <c r="G1664" s="1" t="s">
        <v>24</v>
      </c>
      <c r="H1664" s="1" t="s">
        <v>24</v>
      </c>
      <c r="I1664" s="1" t="s">
        <v>21</v>
      </c>
      <c r="J1664" s="2">
        <v>6</v>
      </c>
      <c r="K1664" s="2">
        <v>6</v>
      </c>
      <c r="L1664" s="4">
        <v>43307</v>
      </c>
      <c r="M1664" s="3">
        <v>349.40000000000003</v>
      </c>
      <c r="N1664" s="3">
        <v>328.94</v>
      </c>
      <c r="O1664" s="3">
        <v>349.40000000000003</v>
      </c>
    </row>
    <row r="1665" spans="1:15" s="1" customFormat="1" ht="13.8" x14ac:dyDescent="0.3">
      <c r="A1665" s="1" t="s">
        <v>15</v>
      </c>
      <c r="B1665" s="1" t="s">
        <v>1858</v>
      </c>
      <c r="C1665" s="1" t="s">
        <v>1853</v>
      </c>
      <c r="E1665" s="1" t="s">
        <v>5159</v>
      </c>
      <c r="F1665" s="18" t="s">
        <v>5160</v>
      </c>
      <c r="G1665" s="1" t="s">
        <v>24</v>
      </c>
      <c r="H1665" s="1" t="s">
        <v>24</v>
      </c>
      <c r="I1665" s="1" t="s">
        <v>21</v>
      </c>
      <c r="J1665" s="2">
        <v>3</v>
      </c>
      <c r="K1665" s="2">
        <v>3</v>
      </c>
      <c r="L1665" s="4">
        <v>43307</v>
      </c>
      <c r="M1665" s="3">
        <v>76.39</v>
      </c>
      <c r="N1665" s="3">
        <v>72.760000000000005</v>
      </c>
      <c r="O1665" s="3">
        <v>76.39</v>
      </c>
    </row>
    <row r="1666" spans="1:15" s="1" customFormat="1" ht="13.8" x14ac:dyDescent="0.3">
      <c r="A1666" s="1" t="s">
        <v>15</v>
      </c>
      <c r="B1666" s="1" t="s">
        <v>1858</v>
      </c>
      <c r="C1666" s="1" t="s">
        <v>1085</v>
      </c>
      <c r="E1666" s="1" t="s">
        <v>5161</v>
      </c>
      <c r="F1666" s="18" t="s">
        <v>5162</v>
      </c>
      <c r="G1666" s="1" t="s">
        <v>188</v>
      </c>
      <c r="H1666" s="1" t="s">
        <v>188</v>
      </c>
      <c r="I1666" s="1" t="s">
        <v>21</v>
      </c>
      <c r="J1666" s="2">
        <v>2</v>
      </c>
      <c r="K1666" s="2">
        <v>2</v>
      </c>
      <c r="L1666" s="4">
        <v>43299</v>
      </c>
      <c r="M1666" s="3">
        <v>3203.6800000000003</v>
      </c>
      <c r="N1666" s="3">
        <v>3051.32</v>
      </c>
      <c r="O1666" s="3">
        <v>3203.6800000000003</v>
      </c>
    </row>
    <row r="1667" spans="1:15" s="1" customFormat="1" ht="27.6" x14ac:dyDescent="0.3">
      <c r="A1667" s="1" t="s">
        <v>15</v>
      </c>
      <c r="B1667" s="1" t="s">
        <v>1858</v>
      </c>
      <c r="C1667" s="1" t="s">
        <v>5163</v>
      </c>
      <c r="E1667" s="1" t="s">
        <v>5164</v>
      </c>
      <c r="F1667" s="18" t="s">
        <v>5165</v>
      </c>
      <c r="G1667" s="1" t="s">
        <v>40</v>
      </c>
      <c r="H1667" s="1" t="s">
        <v>40</v>
      </c>
      <c r="I1667" s="1" t="s">
        <v>21</v>
      </c>
      <c r="J1667" s="2">
        <v>500</v>
      </c>
      <c r="K1667" s="2">
        <v>500</v>
      </c>
      <c r="L1667" s="4">
        <v>43369.622013888889</v>
      </c>
      <c r="M1667" s="3">
        <v>25.080000000000002</v>
      </c>
      <c r="N1667" s="3">
        <v>25.080000000000002</v>
      </c>
      <c r="O1667" s="3">
        <v>25.080000000000002</v>
      </c>
    </row>
    <row r="1668" spans="1:15" s="1" customFormat="1" ht="13.8" x14ac:dyDescent="0.3">
      <c r="A1668" s="1" t="s">
        <v>15</v>
      </c>
      <c r="B1668" s="1" t="s">
        <v>1858</v>
      </c>
      <c r="C1668" s="1" t="s">
        <v>2353</v>
      </c>
      <c r="E1668" s="1" t="s">
        <v>5166</v>
      </c>
      <c r="F1668" s="18" t="s">
        <v>5167</v>
      </c>
      <c r="G1668" s="1" t="s">
        <v>40</v>
      </c>
      <c r="H1668" s="1" t="s">
        <v>40</v>
      </c>
      <c r="I1668" s="1" t="s">
        <v>21</v>
      </c>
      <c r="J1668" s="2">
        <v>1000</v>
      </c>
      <c r="K1668" s="2">
        <v>1000</v>
      </c>
      <c r="L1668" s="4">
        <v>43307</v>
      </c>
      <c r="M1668" s="3">
        <v>11.55</v>
      </c>
      <c r="N1668" s="3">
        <v>11</v>
      </c>
      <c r="O1668" s="3">
        <v>11.55</v>
      </c>
    </row>
    <row r="1669" spans="1:15" s="1" customFormat="1" ht="13.8" x14ac:dyDescent="0.3">
      <c r="A1669" s="1" t="s">
        <v>15</v>
      </c>
      <c r="B1669" s="1" t="s">
        <v>1858</v>
      </c>
      <c r="C1669" s="1" t="s">
        <v>189</v>
      </c>
      <c r="E1669" s="1" t="s">
        <v>5168</v>
      </c>
      <c r="F1669" s="18" t="s">
        <v>5169</v>
      </c>
      <c r="G1669" s="1" t="s">
        <v>40</v>
      </c>
      <c r="H1669" s="1" t="s">
        <v>40</v>
      </c>
      <c r="I1669" s="1" t="s">
        <v>21</v>
      </c>
      <c r="J1669" s="2">
        <v>500</v>
      </c>
      <c r="K1669" s="2">
        <v>500</v>
      </c>
      <c r="L1669" s="4">
        <v>43305</v>
      </c>
      <c r="M1669" s="3">
        <v>1.51</v>
      </c>
      <c r="N1669" s="3">
        <v>1.44</v>
      </c>
      <c r="O1669" s="3">
        <v>1.51</v>
      </c>
    </row>
    <row r="1670" spans="1:15" s="1" customFormat="1" ht="13.8" x14ac:dyDescent="0.3">
      <c r="A1670" s="1" t="s">
        <v>15</v>
      </c>
      <c r="B1670" s="1" t="s">
        <v>1858</v>
      </c>
      <c r="C1670" s="1" t="s">
        <v>3382</v>
      </c>
      <c r="E1670" s="1" t="s">
        <v>5170</v>
      </c>
      <c r="F1670" s="18" t="s">
        <v>5171</v>
      </c>
      <c r="G1670" s="1" t="s">
        <v>40</v>
      </c>
      <c r="H1670" s="1" t="s">
        <v>40</v>
      </c>
      <c r="I1670" s="1" t="s">
        <v>21</v>
      </c>
      <c r="J1670" s="2">
        <v>1000</v>
      </c>
      <c r="K1670" s="2">
        <v>1000</v>
      </c>
      <c r="L1670" s="4">
        <v>43305</v>
      </c>
      <c r="M1670" s="3">
        <v>2.62</v>
      </c>
      <c r="N1670" s="3">
        <v>2.5</v>
      </c>
      <c r="O1670" s="3">
        <v>2.62</v>
      </c>
    </row>
    <row r="1671" spans="1:15" x14ac:dyDescent="0.3">
      <c r="F1671" s="20"/>
      <c r="O1671" s="17">
        <f>SUM(O2:O1670)</f>
        <v>1335077.7800000003</v>
      </c>
    </row>
  </sheetData>
  <printOptions horizontalCentered="1" gridLines="1"/>
  <pageMargins left="0.25" right="0.25" top="0.8" bottom="0.5" header="0.22" footer="0.3"/>
  <pageSetup scale="49" fitToHeight="0" orientation="landscape" r:id="rId1"/>
  <headerFooter scaleWithDoc="0" alignWithMargins="0">
    <oddHeader>&amp;C&amp;"Times New Roman,Regular"&amp;10Attachment J-0200000-07
Government Furnished Material
ANNEX 1606000&amp;R&amp;"Times New Roman,Regular"&amp;10N62742-19-R-1199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7"/>
  <sheetViews>
    <sheetView topLeftCell="E1" zoomScaleNormal="100" workbookViewId="0">
      <selection activeCell="F2" sqref="F2"/>
    </sheetView>
  </sheetViews>
  <sheetFormatPr defaultRowHeight="14.4" x14ac:dyDescent="0.3"/>
  <cols>
    <col min="1" max="1" width="9.6640625" bestFit="1" customWidth="1"/>
    <col min="2" max="2" width="17" bestFit="1" customWidth="1"/>
    <col min="3" max="3" width="8.5546875" bestFit="1" customWidth="1"/>
    <col min="4" max="4" width="13.77734375" customWidth="1"/>
    <col min="5" max="5" width="12.6640625" bestFit="1" customWidth="1"/>
    <col min="6" max="6" width="86.44140625" customWidth="1"/>
    <col min="7" max="7" width="10" bestFit="1" customWidth="1"/>
    <col min="8" max="9" width="9" bestFit="1" customWidth="1"/>
    <col min="10" max="10" width="6.88671875" bestFit="1" customWidth="1"/>
    <col min="11" max="11" width="7.88671875" bestFit="1" customWidth="1"/>
    <col min="12" max="12" width="15.44140625" bestFit="1" customWidth="1"/>
    <col min="13" max="14" width="8.88671875" bestFit="1" customWidth="1"/>
    <col min="15" max="15" width="12.109375" customWidth="1"/>
  </cols>
  <sheetData>
    <row r="1" spans="1:15" s="6" customFormat="1" ht="13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8" t="s">
        <v>12</v>
      </c>
      <c r="N1" s="8" t="s">
        <v>13</v>
      </c>
      <c r="O1" s="8" t="s">
        <v>14</v>
      </c>
    </row>
    <row r="2" spans="1:15" s="13" customFormat="1" ht="13.8" x14ac:dyDescent="0.3">
      <c r="A2" s="13" t="s">
        <v>15</v>
      </c>
      <c r="B2" s="13" t="s">
        <v>5172</v>
      </c>
      <c r="C2" s="13" t="s">
        <v>5173</v>
      </c>
      <c r="D2" s="13" t="s">
        <v>3907</v>
      </c>
      <c r="E2" s="13" t="s">
        <v>5174</v>
      </c>
      <c r="F2" s="19" t="s">
        <v>5175</v>
      </c>
      <c r="G2" s="13" t="s">
        <v>24</v>
      </c>
      <c r="H2" s="13" t="s">
        <v>24</v>
      </c>
      <c r="I2" s="13" t="s">
        <v>21</v>
      </c>
      <c r="J2" s="14">
        <v>2</v>
      </c>
      <c r="K2" s="14">
        <v>2</v>
      </c>
      <c r="L2" s="15">
        <v>43305</v>
      </c>
      <c r="M2" s="16">
        <v>337.3</v>
      </c>
      <c r="N2" s="16">
        <v>321.26</v>
      </c>
      <c r="O2" s="16">
        <v>337.3</v>
      </c>
    </row>
    <row r="3" spans="1:15" s="13" customFormat="1" ht="27.6" x14ac:dyDescent="0.3">
      <c r="A3" s="13" t="s">
        <v>15</v>
      </c>
      <c r="B3" s="13" t="s">
        <v>5172</v>
      </c>
      <c r="C3" s="13" t="s">
        <v>5176</v>
      </c>
      <c r="E3" s="13" t="s">
        <v>5177</v>
      </c>
      <c r="F3" s="19" t="s">
        <v>5178</v>
      </c>
      <c r="G3" s="13" t="s">
        <v>24</v>
      </c>
      <c r="H3" s="13" t="s">
        <v>24</v>
      </c>
      <c r="I3" s="13" t="s">
        <v>21</v>
      </c>
      <c r="J3" s="14">
        <v>1</v>
      </c>
      <c r="K3" s="14">
        <v>1</v>
      </c>
      <c r="L3" s="15">
        <v>43306</v>
      </c>
      <c r="M3" s="16">
        <v>304.07</v>
      </c>
      <c r="N3" s="16">
        <v>289.61</v>
      </c>
      <c r="O3" s="16">
        <v>304.07</v>
      </c>
    </row>
    <row r="4" spans="1:15" s="13" customFormat="1" ht="27.6" x14ac:dyDescent="0.3">
      <c r="A4" s="13" t="s">
        <v>15</v>
      </c>
      <c r="B4" s="13" t="s">
        <v>5172</v>
      </c>
      <c r="C4" s="13" t="s">
        <v>5179</v>
      </c>
      <c r="E4" s="13" t="s">
        <v>5180</v>
      </c>
      <c r="F4" s="19" t="s">
        <v>5181</v>
      </c>
      <c r="G4" s="13" t="s">
        <v>24</v>
      </c>
      <c r="H4" s="13" t="s">
        <v>24</v>
      </c>
      <c r="I4" s="13" t="s">
        <v>21</v>
      </c>
      <c r="J4" s="14">
        <v>1</v>
      </c>
      <c r="K4" s="14">
        <v>1</v>
      </c>
      <c r="L4" s="15">
        <v>43305</v>
      </c>
      <c r="M4" s="16">
        <v>59.29</v>
      </c>
      <c r="N4" s="16">
        <v>56.47</v>
      </c>
      <c r="O4" s="16">
        <v>59.29</v>
      </c>
    </row>
    <row r="5" spans="1:15" s="13" customFormat="1" ht="27.6" x14ac:dyDescent="0.3">
      <c r="A5" s="13" t="s">
        <v>15</v>
      </c>
      <c r="B5" s="13" t="s">
        <v>5172</v>
      </c>
      <c r="C5" s="13" t="s">
        <v>5179</v>
      </c>
      <c r="E5" s="13" t="s">
        <v>5182</v>
      </c>
      <c r="F5" s="19" t="s">
        <v>5183</v>
      </c>
      <c r="G5" s="13" t="s">
        <v>24</v>
      </c>
      <c r="H5" s="13" t="s">
        <v>24</v>
      </c>
      <c r="I5" s="13" t="s">
        <v>21</v>
      </c>
      <c r="J5" s="14">
        <v>1</v>
      </c>
      <c r="K5" s="14">
        <v>1</v>
      </c>
      <c r="L5" s="15">
        <v>43305</v>
      </c>
      <c r="M5" s="16">
        <v>82.99</v>
      </c>
      <c r="N5" s="16">
        <v>79.040000000000006</v>
      </c>
      <c r="O5" s="16">
        <v>82.99</v>
      </c>
    </row>
    <row r="6" spans="1:15" s="13" customFormat="1" ht="13.8" x14ac:dyDescent="0.3">
      <c r="A6" s="13" t="s">
        <v>15</v>
      </c>
      <c r="B6" s="13" t="s">
        <v>5172</v>
      </c>
      <c r="C6" s="13" t="s">
        <v>5184</v>
      </c>
      <c r="D6" s="13" t="s">
        <v>5185</v>
      </c>
      <c r="E6" s="13" t="s">
        <v>5186</v>
      </c>
      <c r="F6" s="19" t="s">
        <v>5187</v>
      </c>
      <c r="G6" s="13" t="s">
        <v>24</v>
      </c>
      <c r="H6" s="13" t="s">
        <v>24</v>
      </c>
      <c r="I6" s="13" t="s">
        <v>21</v>
      </c>
      <c r="J6" s="14">
        <v>2</v>
      </c>
      <c r="K6" s="14">
        <v>2</v>
      </c>
      <c r="L6" s="15">
        <v>43360</v>
      </c>
      <c r="M6" s="16">
        <v>258.89999999999998</v>
      </c>
      <c r="N6" s="16">
        <v>246.59</v>
      </c>
      <c r="O6" s="16">
        <v>258.89999999999998</v>
      </c>
    </row>
    <row r="7" spans="1:15" s="13" customFormat="1" ht="13.8" x14ac:dyDescent="0.3">
      <c r="A7" s="13" t="s">
        <v>15</v>
      </c>
      <c r="B7" s="13" t="s">
        <v>5172</v>
      </c>
      <c r="C7" s="13" t="s">
        <v>5188</v>
      </c>
      <c r="D7" s="13" t="s">
        <v>3907</v>
      </c>
      <c r="E7" s="13" t="s">
        <v>5189</v>
      </c>
      <c r="F7" s="19" t="s">
        <v>5190</v>
      </c>
      <c r="G7" s="13" t="s">
        <v>24</v>
      </c>
      <c r="H7" s="13" t="s">
        <v>24</v>
      </c>
      <c r="I7" s="13" t="s">
        <v>21</v>
      </c>
      <c r="J7" s="14">
        <v>1</v>
      </c>
      <c r="K7" s="14">
        <v>1</v>
      </c>
      <c r="L7" s="15">
        <v>43369.622106481482</v>
      </c>
      <c r="M7" s="16">
        <v>397.32</v>
      </c>
      <c r="N7" s="16">
        <v>378.42</v>
      </c>
      <c r="O7" s="16">
        <v>397.32</v>
      </c>
    </row>
    <row r="8" spans="1:15" s="13" customFormat="1" ht="13.8" x14ac:dyDescent="0.3">
      <c r="A8" s="13" t="s">
        <v>15</v>
      </c>
      <c r="B8" s="13" t="s">
        <v>5172</v>
      </c>
      <c r="C8" s="13" t="s">
        <v>5188</v>
      </c>
      <c r="D8" s="13" t="s">
        <v>3907</v>
      </c>
      <c r="E8" s="13" t="s">
        <v>5191</v>
      </c>
      <c r="F8" s="19" t="s">
        <v>5192</v>
      </c>
      <c r="G8" s="13" t="s">
        <v>24</v>
      </c>
      <c r="H8" s="13" t="s">
        <v>24</v>
      </c>
      <c r="I8" s="13" t="s">
        <v>21</v>
      </c>
      <c r="J8" s="14">
        <v>1</v>
      </c>
      <c r="K8" s="14">
        <v>1</v>
      </c>
      <c r="L8" s="15">
        <v>43369.622106481482</v>
      </c>
      <c r="M8" s="16">
        <v>406.96000000000004</v>
      </c>
      <c r="N8" s="16">
        <v>387.61</v>
      </c>
      <c r="O8" s="16">
        <v>406.96000000000004</v>
      </c>
    </row>
    <row r="9" spans="1:15" s="13" customFormat="1" ht="13.8" x14ac:dyDescent="0.3">
      <c r="A9" s="13" t="s">
        <v>15</v>
      </c>
      <c r="B9" s="13" t="s">
        <v>5172</v>
      </c>
      <c r="C9" s="13" t="s">
        <v>5193</v>
      </c>
      <c r="D9" s="13" t="s">
        <v>5185</v>
      </c>
      <c r="E9" s="13" t="s">
        <v>5194</v>
      </c>
      <c r="F9" s="19" t="s">
        <v>5195</v>
      </c>
      <c r="G9" s="13" t="s">
        <v>24</v>
      </c>
      <c r="H9" s="13" t="s">
        <v>24</v>
      </c>
      <c r="I9" s="13" t="s">
        <v>21</v>
      </c>
      <c r="J9" s="14">
        <v>1</v>
      </c>
      <c r="K9" s="14">
        <v>1</v>
      </c>
      <c r="L9" s="15">
        <v>43360</v>
      </c>
      <c r="M9" s="16">
        <v>2764</v>
      </c>
      <c r="N9" s="16">
        <v>2632.55</v>
      </c>
      <c r="O9" s="16">
        <v>2764</v>
      </c>
    </row>
    <row r="10" spans="1:15" s="13" customFormat="1" ht="13.8" x14ac:dyDescent="0.3">
      <c r="A10" s="13" t="s">
        <v>15</v>
      </c>
      <c r="B10" s="13" t="s">
        <v>5172</v>
      </c>
      <c r="C10" s="13" t="s">
        <v>5173</v>
      </c>
      <c r="D10" s="13" t="s">
        <v>3907</v>
      </c>
      <c r="E10" s="13" t="s">
        <v>5196</v>
      </c>
      <c r="F10" s="19" t="s">
        <v>5197</v>
      </c>
      <c r="G10" s="13" t="s">
        <v>24</v>
      </c>
      <c r="H10" s="13" t="s">
        <v>24</v>
      </c>
      <c r="I10" s="13" t="s">
        <v>21</v>
      </c>
      <c r="J10" s="14">
        <v>2</v>
      </c>
      <c r="K10" s="14">
        <v>2</v>
      </c>
      <c r="L10" s="15">
        <v>43305</v>
      </c>
      <c r="M10" s="16">
        <v>4034.44</v>
      </c>
      <c r="N10" s="16">
        <v>3842.57</v>
      </c>
      <c r="O10" s="16">
        <v>4034.44</v>
      </c>
    </row>
    <row r="11" spans="1:15" s="13" customFormat="1" ht="13.8" x14ac:dyDescent="0.3">
      <c r="A11" s="13" t="s">
        <v>15</v>
      </c>
      <c r="B11" s="13" t="s">
        <v>5172</v>
      </c>
      <c r="C11" s="13" t="s">
        <v>5176</v>
      </c>
      <c r="D11" s="13" t="s">
        <v>3907</v>
      </c>
      <c r="E11" s="13" t="s">
        <v>5198</v>
      </c>
      <c r="F11" s="19" t="s">
        <v>5199</v>
      </c>
      <c r="G11" s="13" t="s">
        <v>24</v>
      </c>
      <c r="H11" s="13" t="s">
        <v>24</v>
      </c>
      <c r="I11" s="13" t="s">
        <v>21</v>
      </c>
      <c r="J11" s="14">
        <v>1</v>
      </c>
      <c r="K11" s="14">
        <v>1</v>
      </c>
      <c r="L11" s="15">
        <v>43306</v>
      </c>
      <c r="M11" s="16">
        <v>104.92</v>
      </c>
      <c r="N11" s="16">
        <v>104.92</v>
      </c>
      <c r="O11" s="16">
        <v>104.92</v>
      </c>
    </row>
    <row r="12" spans="1:15" s="13" customFormat="1" ht="13.8" x14ac:dyDescent="0.3">
      <c r="A12" s="13" t="s">
        <v>15</v>
      </c>
      <c r="B12" s="13" t="s">
        <v>5172</v>
      </c>
      <c r="C12" s="13" t="s">
        <v>5200</v>
      </c>
      <c r="D12" s="13" t="s">
        <v>5201</v>
      </c>
      <c r="E12" s="13" t="s">
        <v>5202</v>
      </c>
      <c r="F12" s="19" t="s">
        <v>5203</v>
      </c>
      <c r="G12" s="13" t="s">
        <v>24</v>
      </c>
      <c r="H12" s="13" t="s">
        <v>24</v>
      </c>
      <c r="I12" s="13" t="s">
        <v>21</v>
      </c>
      <c r="J12" s="14">
        <v>1</v>
      </c>
      <c r="K12" s="14">
        <v>1</v>
      </c>
      <c r="L12" s="15">
        <v>43306</v>
      </c>
      <c r="M12" s="16">
        <v>128.43</v>
      </c>
      <c r="N12" s="16">
        <v>128.43</v>
      </c>
      <c r="O12" s="16">
        <v>128.43</v>
      </c>
    </row>
    <row r="13" spans="1:15" s="13" customFormat="1" ht="27.6" x14ac:dyDescent="0.3">
      <c r="A13" s="13" t="s">
        <v>15</v>
      </c>
      <c r="B13" s="13" t="s">
        <v>5172</v>
      </c>
      <c r="C13" s="13" t="s">
        <v>5176</v>
      </c>
      <c r="D13" s="13" t="s">
        <v>3907</v>
      </c>
      <c r="E13" s="13" t="s">
        <v>5204</v>
      </c>
      <c r="F13" s="19" t="s">
        <v>6448</v>
      </c>
      <c r="G13" s="13" t="s">
        <v>24</v>
      </c>
      <c r="H13" s="13" t="s">
        <v>24</v>
      </c>
      <c r="I13" s="13" t="s">
        <v>21</v>
      </c>
      <c r="J13" s="14">
        <v>1</v>
      </c>
      <c r="K13" s="14">
        <v>1</v>
      </c>
      <c r="L13" s="15">
        <v>43306</v>
      </c>
      <c r="M13" s="16">
        <v>222.62</v>
      </c>
      <c r="N13" s="16">
        <v>222.62</v>
      </c>
      <c r="O13" s="16">
        <v>222.62</v>
      </c>
    </row>
    <row r="14" spans="1:15" s="13" customFormat="1" ht="27.6" x14ac:dyDescent="0.3">
      <c r="A14" s="13" t="s">
        <v>15</v>
      </c>
      <c r="B14" s="13" t="s">
        <v>5172</v>
      </c>
      <c r="C14" s="13" t="s">
        <v>5205</v>
      </c>
      <c r="D14" s="13" t="s">
        <v>3907</v>
      </c>
      <c r="E14" s="13" t="s">
        <v>5206</v>
      </c>
      <c r="F14" s="19" t="s">
        <v>6449</v>
      </c>
      <c r="G14" s="13" t="s">
        <v>24</v>
      </c>
      <c r="H14" s="13" t="s">
        <v>24</v>
      </c>
      <c r="I14" s="13" t="s">
        <v>21</v>
      </c>
      <c r="J14" s="14">
        <v>4</v>
      </c>
      <c r="K14" s="14">
        <v>4</v>
      </c>
      <c r="L14" s="15">
        <v>43305</v>
      </c>
      <c r="M14" s="16">
        <v>73.02</v>
      </c>
      <c r="N14" s="16">
        <v>69.55</v>
      </c>
      <c r="O14" s="16">
        <v>73.02</v>
      </c>
    </row>
    <row r="15" spans="1:15" s="13" customFormat="1" ht="13.8" x14ac:dyDescent="0.3">
      <c r="A15" s="13" t="s">
        <v>15</v>
      </c>
      <c r="B15" s="13" t="s">
        <v>5172</v>
      </c>
      <c r="C15" s="13" t="s">
        <v>5184</v>
      </c>
      <c r="D15" s="13" t="s">
        <v>5185</v>
      </c>
      <c r="E15" s="13" t="s">
        <v>5207</v>
      </c>
      <c r="F15" s="19" t="s">
        <v>5208</v>
      </c>
      <c r="G15" s="13" t="s">
        <v>24</v>
      </c>
      <c r="H15" s="13" t="s">
        <v>24</v>
      </c>
      <c r="I15" s="13" t="s">
        <v>21</v>
      </c>
      <c r="J15" s="14">
        <v>1</v>
      </c>
      <c r="K15" s="14">
        <v>1</v>
      </c>
      <c r="L15" s="15">
        <v>43360</v>
      </c>
      <c r="M15" s="16">
        <v>103.63</v>
      </c>
      <c r="N15" s="16">
        <v>98.7</v>
      </c>
      <c r="O15" s="16">
        <v>103.63</v>
      </c>
    </row>
    <row r="16" spans="1:15" s="13" customFormat="1" ht="13.8" x14ac:dyDescent="0.3">
      <c r="A16" s="13" t="s">
        <v>15</v>
      </c>
      <c r="B16" s="13" t="s">
        <v>5172</v>
      </c>
      <c r="C16" s="13" t="s">
        <v>5209</v>
      </c>
      <c r="D16" s="13" t="s">
        <v>5185</v>
      </c>
      <c r="E16" s="13" t="s">
        <v>5210</v>
      </c>
      <c r="F16" s="19" t="s">
        <v>5211</v>
      </c>
      <c r="G16" s="13" t="s">
        <v>24</v>
      </c>
      <c r="H16" s="13" t="s">
        <v>24</v>
      </c>
      <c r="I16" s="13" t="s">
        <v>21</v>
      </c>
      <c r="J16" s="14">
        <v>1</v>
      </c>
      <c r="K16" s="14">
        <v>1</v>
      </c>
      <c r="L16" s="15">
        <v>43305</v>
      </c>
      <c r="M16" s="16">
        <v>1503.38</v>
      </c>
      <c r="N16" s="16">
        <v>1503.38</v>
      </c>
      <c r="O16" s="16">
        <v>1503.38</v>
      </c>
    </row>
    <row r="17" spans="1:15" s="13" customFormat="1" ht="13.8" x14ac:dyDescent="0.3">
      <c r="A17" s="13" t="s">
        <v>15</v>
      </c>
      <c r="B17" s="13" t="s">
        <v>5172</v>
      </c>
      <c r="C17" s="13" t="s">
        <v>5173</v>
      </c>
      <c r="D17" s="13" t="s">
        <v>3907</v>
      </c>
      <c r="E17" s="13" t="s">
        <v>5212</v>
      </c>
      <c r="F17" s="19" t="s">
        <v>5213</v>
      </c>
      <c r="G17" s="13" t="s">
        <v>24</v>
      </c>
      <c r="H17" s="13" t="s">
        <v>24</v>
      </c>
      <c r="I17" s="13" t="s">
        <v>21</v>
      </c>
      <c r="J17" s="14">
        <v>2</v>
      </c>
      <c r="K17" s="14">
        <v>2</v>
      </c>
      <c r="L17" s="15">
        <v>43305</v>
      </c>
      <c r="M17" s="16">
        <v>612.46</v>
      </c>
      <c r="N17" s="16">
        <v>583.33000000000004</v>
      </c>
      <c r="O17" s="16">
        <v>612.46</v>
      </c>
    </row>
    <row r="18" spans="1:15" s="13" customFormat="1" ht="13.8" x14ac:dyDescent="0.3">
      <c r="A18" s="13" t="s">
        <v>15</v>
      </c>
      <c r="B18" s="13" t="s">
        <v>5172</v>
      </c>
      <c r="C18" s="13" t="s">
        <v>5173</v>
      </c>
      <c r="D18" s="13" t="s">
        <v>3907</v>
      </c>
      <c r="E18" s="13" t="s">
        <v>5214</v>
      </c>
      <c r="F18" s="19" t="s">
        <v>5215</v>
      </c>
      <c r="G18" s="13" t="s">
        <v>24</v>
      </c>
      <c r="H18" s="13" t="s">
        <v>24</v>
      </c>
      <c r="I18" s="13" t="s">
        <v>21</v>
      </c>
      <c r="J18" s="14">
        <v>2</v>
      </c>
      <c r="K18" s="14">
        <v>2</v>
      </c>
      <c r="L18" s="15">
        <v>43305</v>
      </c>
      <c r="M18" s="16">
        <v>326.84000000000003</v>
      </c>
      <c r="N18" s="16">
        <v>311.3</v>
      </c>
      <c r="O18" s="16">
        <v>326.84000000000003</v>
      </c>
    </row>
    <row r="19" spans="1:15" s="13" customFormat="1" ht="13.8" x14ac:dyDescent="0.3">
      <c r="A19" s="13" t="s">
        <v>15</v>
      </c>
      <c r="B19" s="13" t="s">
        <v>5172</v>
      </c>
      <c r="C19" s="13" t="s">
        <v>5173</v>
      </c>
      <c r="D19" s="13" t="s">
        <v>3907</v>
      </c>
      <c r="E19" s="13" t="s">
        <v>5216</v>
      </c>
      <c r="F19" s="19" t="s">
        <v>5217</v>
      </c>
      <c r="G19" s="13" t="s">
        <v>24</v>
      </c>
      <c r="H19" s="13" t="s">
        <v>24</v>
      </c>
      <c r="I19" s="13" t="s">
        <v>21</v>
      </c>
      <c r="J19" s="14">
        <v>6</v>
      </c>
      <c r="K19" s="14">
        <v>6</v>
      </c>
      <c r="L19" s="15">
        <v>43305</v>
      </c>
      <c r="M19" s="16">
        <v>85.26</v>
      </c>
      <c r="N19" s="16">
        <v>81.210000000000008</v>
      </c>
      <c r="O19" s="16">
        <v>85.26</v>
      </c>
    </row>
    <row r="20" spans="1:15" s="13" customFormat="1" ht="13.8" x14ac:dyDescent="0.3">
      <c r="A20" s="13" t="s">
        <v>15</v>
      </c>
      <c r="B20" s="13" t="s">
        <v>5172</v>
      </c>
      <c r="C20" s="13" t="s">
        <v>5218</v>
      </c>
      <c r="E20" s="13" t="s">
        <v>5219</v>
      </c>
      <c r="F20" s="19" t="s">
        <v>5220</v>
      </c>
      <c r="G20" s="13" t="s">
        <v>24</v>
      </c>
      <c r="H20" s="13" t="s">
        <v>24</v>
      </c>
      <c r="I20" s="13" t="s">
        <v>21</v>
      </c>
      <c r="J20" s="14">
        <v>1</v>
      </c>
      <c r="K20" s="14">
        <v>1</v>
      </c>
      <c r="L20" s="15">
        <v>43305</v>
      </c>
      <c r="M20" s="16">
        <v>48.93</v>
      </c>
      <c r="N20" s="16">
        <v>48.93</v>
      </c>
      <c r="O20" s="16">
        <v>48.93</v>
      </c>
    </row>
    <row r="21" spans="1:15" s="13" customFormat="1" ht="13.8" x14ac:dyDescent="0.3">
      <c r="A21" s="13" t="s">
        <v>15</v>
      </c>
      <c r="B21" s="13" t="s">
        <v>5172</v>
      </c>
      <c r="C21" s="13" t="s">
        <v>5218</v>
      </c>
      <c r="E21" s="13" t="s">
        <v>5221</v>
      </c>
      <c r="F21" s="19" t="s">
        <v>5222</v>
      </c>
      <c r="G21" s="13" t="s">
        <v>24</v>
      </c>
      <c r="H21" s="13" t="s">
        <v>24</v>
      </c>
      <c r="I21" s="13" t="s">
        <v>21</v>
      </c>
      <c r="J21" s="14">
        <v>1</v>
      </c>
      <c r="K21" s="14">
        <v>1</v>
      </c>
      <c r="L21" s="15">
        <v>43305</v>
      </c>
      <c r="M21" s="16">
        <v>21.57</v>
      </c>
      <c r="N21" s="16">
        <v>21.57</v>
      </c>
      <c r="O21" s="16">
        <v>21.57</v>
      </c>
    </row>
    <row r="22" spans="1:15" s="13" customFormat="1" ht="13.8" x14ac:dyDescent="0.3">
      <c r="A22" s="13" t="s">
        <v>15</v>
      </c>
      <c r="B22" s="13" t="s">
        <v>5172</v>
      </c>
      <c r="C22" s="13" t="s">
        <v>5223</v>
      </c>
      <c r="E22" s="13" t="s">
        <v>5224</v>
      </c>
      <c r="F22" s="19" t="s">
        <v>5225</v>
      </c>
      <c r="G22" s="13" t="s">
        <v>24</v>
      </c>
      <c r="H22" s="13" t="s">
        <v>24</v>
      </c>
      <c r="I22" s="13" t="s">
        <v>21</v>
      </c>
      <c r="J22" s="14">
        <v>1</v>
      </c>
      <c r="K22" s="14">
        <v>1</v>
      </c>
      <c r="L22" s="15">
        <v>43305</v>
      </c>
      <c r="M22" s="16">
        <v>59.32</v>
      </c>
      <c r="N22" s="16">
        <v>59.32</v>
      </c>
      <c r="O22" s="16">
        <v>59.32</v>
      </c>
    </row>
    <row r="23" spans="1:15" s="13" customFormat="1" ht="27.6" x14ac:dyDescent="0.3">
      <c r="A23" s="13" t="s">
        <v>15</v>
      </c>
      <c r="B23" s="13" t="s">
        <v>5172</v>
      </c>
      <c r="C23" s="13" t="s">
        <v>5223</v>
      </c>
      <c r="E23" s="13" t="s">
        <v>5226</v>
      </c>
      <c r="F23" s="19" t="s">
        <v>5227</v>
      </c>
      <c r="G23" s="13" t="s">
        <v>338</v>
      </c>
      <c r="H23" s="13" t="s">
        <v>338</v>
      </c>
      <c r="I23" s="13" t="s">
        <v>21</v>
      </c>
      <c r="J23" s="14">
        <v>1</v>
      </c>
      <c r="K23" s="14">
        <v>1</v>
      </c>
      <c r="L23" s="15">
        <v>43305</v>
      </c>
      <c r="M23" s="16">
        <v>28.82</v>
      </c>
      <c r="N23" s="16">
        <v>27.45</v>
      </c>
      <c r="O23" s="16">
        <v>28.82</v>
      </c>
    </row>
    <row r="24" spans="1:15" s="13" customFormat="1" ht="27.6" x14ac:dyDescent="0.3">
      <c r="A24" s="13" t="s">
        <v>15</v>
      </c>
      <c r="B24" s="13" t="s">
        <v>5172</v>
      </c>
      <c r="C24" s="13" t="s">
        <v>5223</v>
      </c>
      <c r="E24" s="13" t="s">
        <v>5228</v>
      </c>
      <c r="F24" s="19" t="s">
        <v>5229</v>
      </c>
      <c r="G24" s="13" t="s">
        <v>338</v>
      </c>
      <c r="H24" s="13" t="s">
        <v>338</v>
      </c>
      <c r="I24" s="13" t="s">
        <v>21</v>
      </c>
      <c r="J24" s="14">
        <v>1</v>
      </c>
      <c r="K24" s="14">
        <v>1</v>
      </c>
      <c r="L24" s="15">
        <v>43305</v>
      </c>
      <c r="M24" s="16">
        <v>72.72</v>
      </c>
      <c r="N24" s="16">
        <v>69.260000000000005</v>
      </c>
      <c r="O24" s="16">
        <v>72.72</v>
      </c>
    </row>
    <row r="25" spans="1:15" s="13" customFormat="1" ht="27.6" x14ac:dyDescent="0.3">
      <c r="A25" s="13" t="s">
        <v>15</v>
      </c>
      <c r="B25" s="13" t="s">
        <v>5172</v>
      </c>
      <c r="C25" s="13" t="s">
        <v>5223</v>
      </c>
      <c r="E25" s="13" t="s">
        <v>5230</v>
      </c>
      <c r="F25" s="19" t="s">
        <v>5231</v>
      </c>
      <c r="G25" s="13" t="s">
        <v>24</v>
      </c>
      <c r="H25" s="13" t="s">
        <v>24</v>
      </c>
      <c r="I25" s="13" t="s">
        <v>21</v>
      </c>
      <c r="J25" s="14">
        <v>1</v>
      </c>
      <c r="K25" s="14">
        <v>1</v>
      </c>
      <c r="L25" s="15">
        <v>43305</v>
      </c>
      <c r="M25" s="16">
        <v>72.27</v>
      </c>
      <c r="N25" s="16">
        <v>68.83</v>
      </c>
      <c r="O25" s="16">
        <v>72.27</v>
      </c>
    </row>
    <row r="26" spans="1:15" s="13" customFormat="1" ht="27.6" x14ac:dyDescent="0.3">
      <c r="A26" s="13" t="s">
        <v>15</v>
      </c>
      <c r="B26" s="13" t="s">
        <v>5172</v>
      </c>
      <c r="C26" s="13" t="s">
        <v>5176</v>
      </c>
      <c r="E26" s="13" t="s">
        <v>5232</v>
      </c>
      <c r="F26" s="19" t="s">
        <v>5233</v>
      </c>
      <c r="G26" s="13" t="s">
        <v>24</v>
      </c>
      <c r="H26" s="13" t="s">
        <v>24</v>
      </c>
      <c r="I26" s="13" t="s">
        <v>21</v>
      </c>
      <c r="J26" s="14">
        <v>1</v>
      </c>
      <c r="K26" s="14">
        <v>1</v>
      </c>
      <c r="L26" s="15">
        <v>43306</v>
      </c>
      <c r="M26" s="16">
        <v>11.31</v>
      </c>
      <c r="N26" s="16">
        <v>10.77</v>
      </c>
      <c r="O26" s="16">
        <v>11.31</v>
      </c>
    </row>
    <row r="27" spans="1:15" s="13" customFormat="1" ht="27.6" x14ac:dyDescent="0.3">
      <c r="A27" s="13" t="s">
        <v>15</v>
      </c>
      <c r="B27" s="13" t="s">
        <v>5172</v>
      </c>
      <c r="C27" s="13" t="s">
        <v>5234</v>
      </c>
      <c r="E27" s="13" t="s">
        <v>5235</v>
      </c>
      <c r="F27" s="19" t="s">
        <v>5236</v>
      </c>
      <c r="G27" s="13" t="s">
        <v>24</v>
      </c>
      <c r="H27" s="13" t="s">
        <v>24</v>
      </c>
      <c r="I27" s="13" t="s">
        <v>21</v>
      </c>
      <c r="J27" s="14">
        <v>1</v>
      </c>
      <c r="K27" s="14">
        <v>1</v>
      </c>
      <c r="L27" s="15">
        <v>42831.673472222225</v>
      </c>
      <c r="M27" s="16">
        <v>89.63</v>
      </c>
      <c r="N27" s="16">
        <v>85.37</v>
      </c>
      <c r="O27" s="16">
        <v>89.63</v>
      </c>
    </row>
    <row r="28" spans="1:15" s="13" customFormat="1" ht="13.8" x14ac:dyDescent="0.3">
      <c r="A28" s="13" t="s">
        <v>15</v>
      </c>
      <c r="B28" s="13" t="s">
        <v>5172</v>
      </c>
      <c r="C28" s="13" t="s">
        <v>5223</v>
      </c>
      <c r="D28" s="13" t="s">
        <v>5185</v>
      </c>
      <c r="E28" s="13" t="s">
        <v>5237</v>
      </c>
      <c r="F28" s="19" t="s">
        <v>5238</v>
      </c>
      <c r="G28" s="13" t="s">
        <v>24</v>
      </c>
      <c r="H28" s="13" t="s">
        <v>24</v>
      </c>
      <c r="I28" s="13" t="s">
        <v>21</v>
      </c>
      <c r="J28" s="14">
        <v>1</v>
      </c>
      <c r="K28" s="14">
        <v>1</v>
      </c>
      <c r="L28" s="15">
        <v>43360</v>
      </c>
      <c r="M28" s="16">
        <v>132.55000000000001</v>
      </c>
      <c r="N28" s="16">
        <v>126.25</v>
      </c>
      <c r="O28" s="16">
        <v>132.55000000000001</v>
      </c>
    </row>
    <row r="29" spans="1:15" s="13" customFormat="1" ht="27.6" x14ac:dyDescent="0.3">
      <c r="A29" s="13" t="s">
        <v>15</v>
      </c>
      <c r="B29" s="13" t="s">
        <v>5172</v>
      </c>
      <c r="C29" s="13" t="s">
        <v>5179</v>
      </c>
      <c r="E29" s="13" t="s">
        <v>5239</v>
      </c>
      <c r="F29" s="19" t="s">
        <v>5240</v>
      </c>
      <c r="G29" s="13" t="s">
        <v>24</v>
      </c>
      <c r="H29" s="13" t="s">
        <v>24</v>
      </c>
      <c r="I29" s="13" t="s">
        <v>21</v>
      </c>
      <c r="J29" s="14">
        <v>4</v>
      </c>
      <c r="K29" s="14">
        <v>4</v>
      </c>
      <c r="L29" s="15">
        <v>43305</v>
      </c>
      <c r="M29" s="16">
        <v>62.34</v>
      </c>
      <c r="N29" s="16">
        <v>59.38</v>
      </c>
      <c r="O29" s="16">
        <v>62.34</v>
      </c>
    </row>
    <row r="30" spans="1:15" s="13" customFormat="1" ht="13.8" x14ac:dyDescent="0.3">
      <c r="A30" s="13" t="s">
        <v>15</v>
      </c>
      <c r="B30" s="13" t="s">
        <v>5172</v>
      </c>
      <c r="C30" s="13" t="s">
        <v>5241</v>
      </c>
      <c r="D30" s="13" t="s">
        <v>5185</v>
      </c>
      <c r="E30" s="13" t="s">
        <v>5242</v>
      </c>
      <c r="F30" s="19" t="s">
        <v>5243</v>
      </c>
      <c r="G30" s="13" t="s">
        <v>24</v>
      </c>
      <c r="H30" s="13" t="s">
        <v>24</v>
      </c>
      <c r="I30" s="13" t="s">
        <v>21</v>
      </c>
      <c r="J30" s="14">
        <v>1</v>
      </c>
      <c r="K30" s="14">
        <v>1</v>
      </c>
      <c r="L30" s="15">
        <v>43360</v>
      </c>
      <c r="M30" s="16">
        <v>30.95</v>
      </c>
      <c r="N30" s="16">
        <v>30.95</v>
      </c>
      <c r="O30" s="16">
        <v>30.95</v>
      </c>
    </row>
    <row r="31" spans="1:15" s="13" customFormat="1" ht="13.8" x14ac:dyDescent="0.3">
      <c r="A31" s="13" t="s">
        <v>15</v>
      </c>
      <c r="B31" s="13" t="s">
        <v>5172</v>
      </c>
      <c r="C31" s="13" t="s">
        <v>5241</v>
      </c>
      <c r="D31" s="13" t="s">
        <v>5185</v>
      </c>
      <c r="E31" s="13" t="s">
        <v>5244</v>
      </c>
      <c r="F31" s="19" t="s">
        <v>5245</v>
      </c>
      <c r="G31" s="13" t="s">
        <v>24</v>
      </c>
      <c r="H31" s="13" t="s">
        <v>24</v>
      </c>
      <c r="I31" s="13" t="s">
        <v>21</v>
      </c>
      <c r="J31" s="14">
        <v>1</v>
      </c>
      <c r="K31" s="14">
        <v>1</v>
      </c>
      <c r="L31" s="15">
        <v>43360</v>
      </c>
      <c r="M31" s="16">
        <v>97.89</v>
      </c>
      <c r="N31" s="16">
        <v>97.89</v>
      </c>
      <c r="O31" s="16">
        <v>97.89</v>
      </c>
    </row>
    <row r="32" spans="1:15" s="13" customFormat="1" ht="27.6" x14ac:dyDescent="0.3">
      <c r="A32" s="13" t="s">
        <v>15</v>
      </c>
      <c r="B32" s="13" t="s">
        <v>5172</v>
      </c>
      <c r="C32" s="13" t="s">
        <v>5205</v>
      </c>
      <c r="D32" s="13" t="s">
        <v>3907</v>
      </c>
      <c r="E32" s="13" t="s">
        <v>5246</v>
      </c>
      <c r="F32" s="19" t="s">
        <v>5247</v>
      </c>
      <c r="G32" s="13" t="s">
        <v>24</v>
      </c>
      <c r="H32" s="13" t="s">
        <v>24</v>
      </c>
      <c r="I32" s="13" t="s">
        <v>21</v>
      </c>
      <c r="J32" s="14">
        <v>4</v>
      </c>
      <c r="K32" s="14">
        <v>4</v>
      </c>
      <c r="L32" s="15">
        <v>43360</v>
      </c>
      <c r="M32" s="16">
        <v>12.620000000000001</v>
      </c>
      <c r="N32" s="16">
        <v>12.02</v>
      </c>
      <c r="O32" s="16">
        <v>12.620000000000001</v>
      </c>
    </row>
    <row r="33" spans="1:15" s="13" customFormat="1" ht="13.8" x14ac:dyDescent="0.3">
      <c r="A33" s="13" t="s">
        <v>15</v>
      </c>
      <c r="B33" s="13" t="s">
        <v>5172</v>
      </c>
      <c r="C33" s="13" t="s">
        <v>5205</v>
      </c>
      <c r="D33" s="13" t="s">
        <v>3907</v>
      </c>
      <c r="E33" s="13" t="s">
        <v>5248</v>
      </c>
      <c r="F33" s="19" t="s">
        <v>5249</v>
      </c>
      <c r="G33" s="13" t="s">
        <v>24</v>
      </c>
      <c r="H33" s="13" t="s">
        <v>24</v>
      </c>
      <c r="I33" s="13" t="s">
        <v>21</v>
      </c>
      <c r="J33" s="14">
        <v>1</v>
      </c>
      <c r="K33" s="14">
        <v>1</v>
      </c>
      <c r="L33" s="15">
        <v>43305</v>
      </c>
      <c r="M33" s="16">
        <v>72.69</v>
      </c>
      <c r="N33" s="16">
        <v>69.23</v>
      </c>
      <c r="O33" s="16">
        <v>72.69</v>
      </c>
    </row>
    <row r="34" spans="1:15" s="13" customFormat="1" ht="27.6" x14ac:dyDescent="0.3">
      <c r="A34" s="13" t="s">
        <v>15</v>
      </c>
      <c r="B34" s="13" t="s">
        <v>5172</v>
      </c>
      <c r="C34" s="13" t="s">
        <v>5250</v>
      </c>
      <c r="E34" s="13" t="s">
        <v>5251</v>
      </c>
      <c r="F34" s="19" t="s">
        <v>5252</v>
      </c>
      <c r="G34" s="13" t="s">
        <v>24</v>
      </c>
      <c r="H34" s="13" t="s">
        <v>24</v>
      </c>
      <c r="I34" s="13" t="s">
        <v>21</v>
      </c>
      <c r="J34" s="14">
        <v>2</v>
      </c>
      <c r="K34" s="14">
        <v>2</v>
      </c>
      <c r="L34" s="15">
        <v>43305</v>
      </c>
      <c r="M34" s="16">
        <v>23.67</v>
      </c>
      <c r="N34" s="16">
        <v>22.54</v>
      </c>
      <c r="O34" s="16">
        <v>23.67</v>
      </c>
    </row>
    <row r="35" spans="1:15" s="13" customFormat="1" ht="27.6" x14ac:dyDescent="0.3">
      <c r="A35" s="13" t="s">
        <v>15</v>
      </c>
      <c r="B35" s="13" t="s">
        <v>5172</v>
      </c>
      <c r="C35" s="13" t="s">
        <v>5253</v>
      </c>
      <c r="D35" s="13" t="s">
        <v>3907</v>
      </c>
      <c r="E35" s="13" t="s">
        <v>5254</v>
      </c>
      <c r="F35" s="19" t="s">
        <v>6450</v>
      </c>
      <c r="G35" s="13" t="s">
        <v>24</v>
      </c>
      <c r="H35" s="13" t="s">
        <v>24</v>
      </c>
      <c r="I35" s="13" t="s">
        <v>21</v>
      </c>
      <c r="J35" s="14">
        <v>1</v>
      </c>
      <c r="K35" s="14">
        <v>1</v>
      </c>
      <c r="L35" s="15">
        <v>43306</v>
      </c>
      <c r="M35" s="16">
        <v>141.46</v>
      </c>
      <c r="N35" s="16">
        <v>141.46</v>
      </c>
      <c r="O35" s="16">
        <v>141.46</v>
      </c>
    </row>
    <row r="36" spans="1:15" s="13" customFormat="1" ht="13.8" x14ac:dyDescent="0.3">
      <c r="A36" s="13" t="s">
        <v>15</v>
      </c>
      <c r="B36" s="13" t="s">
        <v>5172</v>
      </c>
      <c r="C36" s="13" t="s">
        <v>5223</v>
      </c>
      <c r="D36" s="13" t="s">
        <v>5185</v>
      </c>
      <c r="E36" s="13" t="s">
        <v>5255</v>
      </c>
      <c r="F36" s="19" t="s">
        <v>5256</v>
      </c>
      <c r="G36" s="13" t="s">
        <v>24</v>
      </c>
      <c r="H36" s="13" t="s">
        <v>24</v>
      </c>
      <c r="I36" s="13" t="s">
        <v>21</v>
      </c>
      <c r="J36" s="14">
        <v>1</v>
      </c>
      <c r="K36" s="14">
        <v>1</v>
      </c>
      <c r="L36" s="15">
        <v>43360</v>
      </c>
      <c r="M36" s="16">
        <v>0.94000000000000006</v>
      </c>
      <c r="N36" s="16">
        <v>0.9</v>
      </c>
      <c r="O36" s="16">
        <v>0.94000000000000006</v>
      </c>
    </row>
    <row r="37" spans="1:15" s="13" customFormat="1" ht="13.8" x14ac:dyDescent="0.3">
      <c r="A37" s="13" t="s">
        <v>15</v>
      </c>
      <c r="B37" s="13" t="s">
        <v>5172</v>
      </c>
      <c r="C37" s="13" t="s">
        <v>5205</v>
      </c>
      <c r="D37" s="13" t="s">
        <v>3907</v>
      </c>
      <c r="E37" s="13" t="s">
        <v>5257</v>
      </c>
      <c r="F37" s="19" t="s">
        <v>5258</v>
      </c>
      <c r="G37" s="13" t="s">
        <v>24</v>
      </c>
      <c r="H37" s="13" t="s">
        <v>24</v>
      </c>
      <c r="I37" s="13" t="s">
        <v>21</v>
      </c>
      <c r="J37" s="14">
        <v>4</v>
      </c>
      <c r="K37" s="14">
        <v>4</v>
      </c>
      <c r="L37" s="15">
        <v>43305</v>
      </c>
      <c r="M37" s="16">
        <v>49.65</v>
      </c>
      <c r="N37" s="16">
        <v>49.65</v>
      </c>
      <c r="O37" s="16">
        <v>49.65</v>
      </c>
    </row>
    <row r="38" spans="1:15" s="13" customFormat="1" ht="27.6" x14ac:dyDescent="0.3">
      <c r="A38" s="13" t="s">
        <v>15</v>
      </c>
      <c r="B38" s="13" t="s">
        <v>5172</v>
      </c>
      <c r="C38" s="13" t="s">
        <v>5259</v>
      </c>
      <c r="E38" s="13" t="s">
        <v>5260</v>
      </c>
      <c r="F38" s="19" t="s">
        <v>5261</v>
      </c>
      <c r="G38" s="13" t="s">
        <v>24</v>
      </c>
      <c r="H38" s="13" t="s">
        <v>24</v>
      </c>
      <c r="I38" s="13" t="s">
        <v>21</v>
      </c>
      <c r="J38" s="14">
        <v>1</v>
      </c>
      <c r="K38" s="14">
        <v>1</v>
      </c>
      <c r="L38" s="15">
        <v>43306</v>
      </c>
      <c r="M38" s="16">
        <v>63.51</v>
      </c>
      <c r="N38" s="16">
        <v>60.49</v>
      </c>
      <c r="O38" s="16">
        <v>63.51</v>
      </c>
    </row>
    <row r="39" spans="1:15" s="13" customFormat="1" ht="27.6" x14ac:dyDescent="0.3">
      <c r="A39" s="13" t="s">
        <v>15</v>
      </c>
      <c r="B39" s="13" t="s">
        <v>5172</v>
      </c>
      <c r="C39" s="13" t="s">
        <v>5223</v>
      </c>
      <c r="E39" s="13" t="s">
        <v>5262</v>
      </c>
      <c r="F39" s="19" t="s">
        <v>5263</v>
      </c>
      <c r="G39" s="13" t="s">
        <v>24</v>
      </c>
      <c r="H39" s="13" t="s">
        <v>24</v>
      </c>
      <c r="I39" s="13" t="s">
        <v>21</v>
      </c>
      <c r="J39" s="14">
        <v>1</v>
      </c>
      <c r="K39" s="14">
        <v>1</v>
      </c>
      <c r="L39" s="15">
        <v>43305</v>
      </c>
      <c r="M39" s="16">
        <v>9.120000000000001</v>
      </c>
      <c r="N39" s="16">
        <v>8.69</v>
      </c>
      <c r="O39" s="16">
        <v>9.120000000000001</v>
      </c>
    </row>
    <row r="40" spans="1:15" s="13" customFormat="1" ht="27.6" x14ac:dyDescent="0.3">
      <c r="A40" s="13" t="s">
        <v>15</v>
      </c>
      <c r="B40" s="13" t="s">
        <v>5172</v>
      </c>
      <c r="C40" s="13" t="s">
        <v>5223</v>
      </c>
      <c r="E40" s="13" t="s">
        <v>5264</v>
      </c>
      <c r="F40" s="19" t="s">
        <v>5265</v>
      </c>
      <c r="G40" s="13" t="s">
        <v>24</v>
      </c>
      <c r="H40" s="13" t="s">
        <v>24</v>
      </c>
      <c r="I40" s="13" t="s">
        <v>21</v>
      </c>
      <c r="J40" s="14">
        <v>1</v>
      </c>
      <c r="K40" s="14">
        <v>1</v>
      </c>
      <c r="L40" s="15">
        <v>43305</v>
      </c>
      <c r="M40" s="16">
        <v>101.62</v>
      </c>
      <c r="N40" s="16">
        <v>96.79</v>
      </c>
      <c r="O40" s="16">
        <v>101.62</v>
      </c>
    </row>
    <row r="41" spans="1:15" s="13" customFormat="1" ht="27.6" x14ac:dyDescent="0.3">
      <c r="A41" s="13" t="s">
        <v>15</v>
      </c>
      <c r="B41" s="13" t="s">
        <v>5172</v>
      </c>
      <c r="C41" s="13" t="s">
        <v>5223</v>
      </c>
      <c r="E41" s="13" t="s">
        <v>5266</v>
      </c>
      <c r="F41" s="19" t="s">
        <v>5267</v>
      </c>
      <c r="G41" s="13" t="s">
        <v>24</v>
      </c>
      <c r="H41" s="13" t="s">
        <v>24</v>
      </c>
      <c r="I41" s="13" t="s">
        <v>21</v>
      </c>
      <c r="J41" s="14">
        <v>1</v>
      </c>
      <c r="K41" s="14">
        <v>1</v>
      </c>
      <c r="L41" s="15">
        <v>43305</v>
      </c>
      <c r="M41" s="16">
        <v>106.27</v>
      </c>
      <c r="N41" s="16">
        <v>101.22</v>
      </c>
      <c r="O41" s="16">
        <v>106.27</v>
      </c>
    </row>
    <row r="42" spans="1:15" s="13" customFormat="1" ht="27.6" x14ac:dyDescent="0.3">
      <c r="A42" s="13" t="s">
        <v>15</v>
      </c>
      <c r="B42" s="13" t="s">
        <v>5172</v>
      </c>
      <c r="C42" s="13" t="s">
        <v>5223</v>
      </c>
      <c r="E42" s="13" t="s">
        <v>5268</v>
      </c>
      <c r="F42" s="19" t="s">
        <v>5269</v>
      </c>
      <c r="G42" s="13" t="s">
        <v>24</v>
      </c>
      <c r="H42" s="13" t="s">
        <v>24</v>
      </c>
      <c r="I42" s="13" t="s">
        <v>21</v>
      </c>
      <c r="J42" s="14">
        <v>1</v>
      </c>
      <c r="K42" s="14">
        <v>1</v>
      </c>
      <c r="L42" s="15">
        <v>43305</v>
      </c>
      <c r="M42" s="16">
        <v>61.76</v>
      </c>
      <c r="N42" s="16">
        <v>58.82</v>
      </c>
      <c r="O42" s="16">
        <v>61.76</v>
      </c>
    </row>
    <row r="43" spans="1:15" s="13" customFormat="1" ht="27.6" x14ac:dyDescent="0.3">
      <c r="A43" s="13" t="s">
        <v>15</v>
      </c>
      <c r="B43" s="13" t="s">
        <v>5172</v>
      </c>
      <c r="C43" s="13" t="s">
        <v>5223</v>
      </c>
      <c r="E43" s="13" t="s">
        <v>5270</v>
      </c>
      <c r="F43" s="19" t="s">
        <v>5271</v>
      </c>
      <c r="G43" s="13" t="s">
        <v>24</v>
      </c>
      <c r="H43" s="13" t="s">
        <v>24</v>
      </c>
      <c r="I43" s="13" t="s">
        <v>21</v>
      </c>
      <c r="J43" s="14">
        <v>1</v>
      </c>
      <c r="K43" s="14">
        <v>1</v>
      </c>
      <c r="L43" s="15">
        <v>43305</v>
      </c>
      <c r="M43" s="16">
        <v>81.08</v>
      </c>
      <c r="N43" s="16">
        <v>77.22</v>
      </c>
      <c r="O43" s="16">
        <v>81.08</v>
      </c>
    </row>
    <row r="44" spans="1:15" s="13" customFormat="1" ht="27.6" x14ac:dyDescent="0.3">
      <c r="A44" s="13" t="s">
        <v>15</v>
      </c>
      <c r="B44" s="13" t="s">
        <v>5172</v>
      </c>
      <c r="C44" s="13" t="s">
        <v>5223</v>
      </c>
      <c r="E44" s="13" t="s">
        <v>5272</v>
      </c>
      <c r="F44" s="19" t="s">
        <v>5273</v>
      </c>
      <c r="G44" s="13" t="s">
        <v>24</v>
      </c>
      <c r="H44" s="13" t="s">
        <v>24</v>
      </c>
      <c r="I44" s="13" t="s">
        <v>21</v>
      </c>
      <c r="J44" s="14">
        <v>1</v>
      </c>
      <c r="K44" s="14">
        <v>1</v>
      </c>
      <c r="L44" s="15">
        <v>43305</v>
      </c>
      <c r="M44" s="16">
        <v>79.42</v>
      </c>
      <c r="N44" s="16">
        <v>75.64</v>
      </c>
      <c r="O44" s="16">
        <v>79.42</v>
      </c>
    </row>
    <row r="45" spans="1:15" s="13" customFormat="1" ht="27.6" x14ac:dyDescent="0.3">
      <c r="A45" s="13" t="s">
        <v>15</v>
      </c>
      <c r="B45" s="13" t="s">
        <v>5172</v>
      </c>
      <c r="C45" s="13" t="s">
        <v>5223</v>
      </c>
      <c r="E45" s="13" t="s">
        <v>5274</v>
      </c>
      <c r="F45" s="19" t="s">
        <v>5275</v>
      </c>
      <c r="G45" s="13" t="s">
        <v>24</v>
      </c>
      <c r="H45" s="13" t="s">
        <v>24</v>
      </c>
      <c r="I45" s="13" t="s">
        <v>21</v>
      </c>
      <c r="J45" s="14">
        <v>1</v>
      </c>
      <c r="K45" s="14">
        <v>1</v>
      </c>
      <c r="L45" s="15">
        <v>43305</v>
      </c>
      <c r="M45" s="16">
        <v>8.75</v>
      </c>
      <c r="N45" s="16">
        <v>8.33</v>
      </c>
      <c r="O45" s="16">
        <v>8.75</v>
      </c>
    </row>
    <row r="46" spans="1:15" s="13" customFormat="1" ht="27.6" x14ac:dyDescent="0.3">
      <c r="A46" s="13" t="s">
        <v>15</v>
      </c>
      <c r="B46" s="13" t="s">
        <v>5172</v>
      </c>
      <c r="C46" s="13" t="s">
        <v>5173</v>
      </c>
      <c r="D46" s="13" t="s">
        <v>3907</v>
      </c>
      <c r="E46" s="13" t="s">
        <v>5276</v>
      </c>
      <c r="F46" s="19" t="s">
        <v>5277</v>
      </c>
      <c r="G46" s="13" t="s">
        <v>24</v>
      </c>
      <c r="H46" s="13" t="s">
        <v>24</v>
      </c>
      <c r="I46" s="13" t="s">
        <v>21</v>
      </c>
      <c r="J46" s="14">
        <v>1</v>
      </c>
      <c r="K46" s="14">
        <v>1</v>
      </c>
      <c r="L46" s="15">
        <v>43305</v>
      </c>
      <c r="M46" s="16">
        <v>93.03</v>
      </c>
      <c r="N46" s="16">
        <v>88.61</v>
      </c>
      <c r="O46" s="16">
        <v>93.03</v>
      </c>
    </row>
    <row r="47" spans="1:15" s="13" customFormat="1" ht="27.6" x14ac:dyDescent="0.3">
      <c r="A47" s="13" t="s">
        <v>15</v>
      </c>
      <c r="B47" s="13" t="s">
        <v>5172</v>
      </c>
      <c r="C47" s="13" t="s">
        <v>57</v>
      </c>
      <c r="E47" s="13" t="s">
        <v>5278</v>
      </c>
      <c r="F47" s="19" t="s">
        <v>5279</v>
      </c>
      <c r="G47" s="13" t="s">
        <v>24</v>
      </c>
      <c r="H47" s="13" t="s">
        <v>24</v>
      </c>
      <c r="I47" s="13" t="s">
        <v>21</v>
      </c>
      <c r="J47" s="14">
        <v>4</v>
      </c>
      <c r="K47" s="14">
        <v>4</v>
      </c>
      <c r="L47" s="15">
        <v>43306</v>
      </c>
      <c r="M47" s="16">
        <v>20.56</v>
      </c>
      <c r="N47" s="16">
        <v>19.580000000000002</v>
      </c>
      <c r="O47" s="16">
        <v>20.56</v>
      </c>
    </row>
    <row r="48" spans="1:15" s="13" customFormat="1" ht="27.6" x14ac:dyDescent="0.3">
      <c r="A48" s="13" t="s">
        <v>15</v>
      </c>
      <c r="B48" s="13" t="s">
        <v>5172</v>
      </c>
      <c r="C48" s="13" t="s">
        <v>5205</v>
      </c>
      <c r="D48" s="13" t="s">
        <v>3907</v>
      </c>
      <c r="E48" s="13" t="s">
        <v>5280</v>
      </c>
      <c r="F48" s="19" t="s">
        <v>5281</v>
      </c>
      <c r="G48" s="13" t="s">
        <v>20</v>
      </c>
      <c r="H48" s="13" t="s">
        <v>20</v>
      </c>
      <c r="I48" s="13" t="s">
        <v>21</v>
      </c>
      <c r="J48" s="14">
        <v>1</v>
      </c>
      <c r="K48" s="14">
        <v>1</v>
      </c>
      <c r="L48" s="15">
        <v>43305</v>
      </c>
      <c r="M48" s="16">
        <v>161.03</v>
      </c>
      <c r="N48" s="16">
        <v>153.37</v>
      </c>
      <c r="O48" s="16">
        <v>161.03</v>
      </c>
    </row>
    <row r="49" spans="1:15" s="13" customFormat="1" ht="27.6" x14ac:dyDescent="0.3">
      <c r="A49" s="13" t="s">
        <v>15</v>
      </c>
      <c r="B49" s="13" t="s">
        <v>5172</v>
      </c>
      <c r="C49" s="13" t="s">
        <v>5205</v>
      </c>
      <c r="D49" s="13" t="s">
        <v>3907</v>
      </c>
      <c r="E49" s="13" t="s">
        <v>5282</v>
      </c>
      <c r="F49" s="19" t="s">
        <v>5283</v>
      </c>
      <c r="G49" s="13" t="s">
        <v>24</v>
      </c>
      <c r="H49" s="13" t="s">
        <v>24</v>
      </c>
      <c r="I49" s="13" t="s">
        <v>21</v>
      </c>
      <c r="J49" s="14">
        <v>1</v>
      </c>
      <c r="K49" s="14">
        <v>1</v>
      </c>
      <c r="L49" s="15">
        <v>43305</v>
      </c>
      <c r="M49" s="16">
        <v>249.16</v>
      </c>
      <c r="N49" s="16">
        <v>237.31</v>
      </c>
      <c r="O49" s="16">
        <v>249.16</v>
      </c>
    </row>
    <row r="50" spans="1:15" s="13" customFormat="1" ht="27.6" x14ac:dyDescent="0.3">
      <c r="A50" s="13" t="s">
        <v>15</v>
      </c>
      <c r="B50" s="13" t="s">
        <v>5172</v>
      </c>
      <c r="C50" s="13" t="s">
        <v>5250</v>
      </c>
      <c r="E50" s="13" t="s">
        <v>5284</v>
      </c>
      <c r="F50" s="19" t="s">
        <v>5285</v>
      </c>
      <c r="G50" s="13" t="s">
        <v>20</v>
      </c>
      <c r="H50" s="13" t="s">
        <v>20</v>
      </c>
      <c r="I50" s="13" t="s">
        <v>21</v>
      </c>
      <c r="J50" s="14">
        <v>1</v>
      </c>
      <c r="K50" s="14">
        <v>1</v>
      </c>
      <c r="L50" s="15">
        <v>43305</v>
      </c>
      <c r="M50" s="16">
        <v>167.47</v>
      </c>
      <c r="N50" s="16">
        <v>159.51</v>
      </c>
      <c r="O50" s="16">
        <v>167.47</v>
      </c>
    </row>
    <row r="51" spans="1:15" s="13" customFormat="1" ht="27.6" x14ac:dyDescent="0.3">
      <c r="A51" s="13" t="s">
        <v>15</v>
      </c>
      <c r="B51" s="13" t="s">
        <v>5172</v>
      </c>
      <c r="C51" s="13" t="s">
        <v>5250</v>
      </c>
      <c r="E51" s="13" t="s">
        <v>5286</v>
      </c>
      <c r="F51" s="19" t="s">
        <v>5287</v>
      </c>
      <c r="G51" s="13" t="s">
        <v>24</v>
      </c>
      <c r="H51" s="13" t="s">
        <v>24</v>
      </c>
      <c r="I51" s="13" t="s">
        <v>21</v>
      </c>
      <c r="J51" s="14">
        <v>1</v>
      </c>
      <c r="K51" s="14">
        <v>1</v>
      </c>
      <c r="L51" s="15">
        <v>43305</v>
      </c>
      <c r="M51" s="16">
        <v>180.26</v>
      </c>
      <c r="N51" s="16">
        <v>171.69</v>
      </c>
      <c r="O51" s="16">
        <v>180.26</v>
      </c>
    </row>
    <row r="52" spans="1:15" s="13" customFormat="1" ht="27.6" x14ac:dyDescent="0.3">
      <c r="A52" s="13" t="s">
        <v>15</v>
      </c>
      <c r="B52" s="13" t="s">
        <v>5172</v>
      </c>
      <c r="C52" s="13" t="s">
        <v>5253</v>
      </c>
      <c r="E52" s="13" t="s">
        <v>5288</v>
      </c>
      <c r="F52" s="19" t="s">
        <v>5289</v>
      </c>
      <c r="G52" s="13" t="s">
        <v>527</v>
      </c>
      <c r="H52" s="13" t="s">
        <v>527</v>
      </c>
      <c r="I52" s="13" t="s">
        <v>21</v>
      </c>
      <c r="J52" s="14">
        <v>2</v>
      </c>
      <c r="K52" s="14">
        <v>2</v>
      </c>
      <c r="L52" s="15">
        <v>43306</v>
      </c>
      <c r="M52" s="16">
        <v>674.46</v>
      </c>
      <c r="N52" s="16">
        <v>642.38</v>
      </c>
      <c r="O52" s="16">
        <v>674.46</v>
      </c>
    </row>
    <row r="53" spans="1:15" s="13" customFormat="1" ht="27.6" x14ac:dyDescent="0.3">
      <c r="A53" s="13" t="s">
        <v>15</v>
      </c>
      <c r="B53" s="13" t="s">
        <v>5172</v>
      </c>
      <c r="C53" s="13" t="s">
        <v>5250</v>
      </c>
      <c r="E53" s="13" t="s">
        <v>5290</v>
      </c>
      <c r="F53" s="19" t="s">
        <v>5291</v>
      </c>
      <c r="G53" s="13" t="s">
        <v>20</v>
      </c>
      <c r="H53" s="13" t="s">
        <v>20</v>
      </c>
      <c r="I53" s="13" t="s">
        <v>21</v>
      </c>
      <c r="J53" s="14">
        <v>1</v>
      </c>
      <c r="K53" s="14">
        <v>1</v>
      </c>
      <c r="L53" s="15">
        <v>43305</v>
      </c>
      <c r="M53" s="16">
        <v>77.05</v>
      </c>
      <c r="N53" s="16">
        <v>73.39</v>
      </c>
      <c r="O53" s="16">
        <v>77.05</v>
      </c>
    </row>
    <row r="54" spans="1:15" s="13" customFormat="1" ht="27.6" x14ac:dyDescent="0.3">
      <c r="A54" s="13" t="s">
        <v>15</v>
      </c>
      <c r="B54" s="13" t="s">
        <v>5172</v>
      </c>
      <c r="C54" s="13" t="s">
        <v>57</v>
      </c>
      <c r="E54" s="13" t="s">
        <v>5292</v>
      </c>
      <c r="F54" s="19" t="s">
        <v>5293</v>
      </c>
      <c r="G54" s="13" t="s">
        <v>24</v>
      </c>
      <c r="H54" s="13" t="s">
        <v>24</v>
      </c>
      <c r="I54" s="13" t="s">
        <v>21</v>
      </c>
      <c r="J54" s="14">
        <v>1</v>
      </c>
      <c r="K54" s="14">
        <v>1</v>
      </c>
      <c r="L54" s="15">
        <v>43306</v>
      </c>
      <c r="M54" s="16">
        <v>148.81</v>
      </c>
      <c r="N54" s="16">
        <v>141.72999999999999</v>
      </c>
      <c r="O54" s="16">
        <v>148.81</v>
      </c>
    </row>
    <row r="55" spans="1:15" s="13" customFormat="1" ht="27.6" x14ac:dyDescent="0.3">
      <c r="A55" s="13" t="s">
        <v>15</v>
      </c>
      <c r="B55" s="13" t="s">
        <v>5172</v>
      </c>
      <c r="C55" s="13" t="s">
        <v>5259</v>
      </c>
      <c r="E55" s="13" t="s">
        <v>5294</v>
      </c>
      <c r="F55" s="19" t="s">
        <v>5295</v>
      </c>
      <c r="G55" s="13" t="s">
        <v>24</v>
      </c>
      <c r="H55" s="13" t="s">
        <v>24</v>
      </c>
      <c r="I55" s="13" t="s">
        <v>21</v>
      </c>
      <c r="J55" s="14">
        <v>1</v>
      </c>
      <c r="K55" s="14">
        <v>1</v>
      </c>
      <c r="L55" s="15">
        <v>43306</v>
      </c>
      <c r="M55" s="16">
        <v>53.39</v>
      </c>
      <c r="N55" s="16">
        <v>50.85</v>
      </c>
      <c r="O55" s="16">
        <v>53.39</v>
      </c>
    </row>
    <row r="56" spans="1:15" s="13" customFormat="1" ht="27.6" x14ac:dyDescent="0.3">
      <c r="A56" s="13" t="s">
        <v>15</v>
      </c>
      <c r="B56" s="13" t="s">
        <v>5172</v>
      </c>
      <c r="C56" s="13" t="s">
        <v>5234</v>
      </c>
      <c r="E56" s="13" t="s">
        <v>5296</v>
      </c>
      <c r="F56" s="19" t="s">
        <v>5297</v>
      </c>
      <c r="G56" s="13" t="s">
        <v>24</v>
      </c>
      <c r="H56" s="13" t="s">
        <v>24</v>
      </c>
      <c r="I56" s="13" t="s">
        <v>21</v>
      </c>
      <c r="J56" s="14">
        <v>1</v>
      </c>
      <c r="K56" s="14">
        <v>1</v>
      </c>
      <c r="L56" s="15">
        <v>43305</v>
      </c>
      <c r="M56" s="16">
        <v>7.83</v>
      </c>
      <c r="N56" s="16">
        <v>7.46</v>
      </c>
      <c r="O56" s="16">
        <v>7.83</v>
      </c>
    </row>
    <row r="57" spans="1:15" s="13" customFormat="1" ht="27.6" x14ac:dyDescent="0.3">
      <c r="A57" s="13" t="s">
        <v>15</v>
      </c>
      <c r="B57" s="13" t="s">
        <v>5172</v>
      </c>
      <c r="C57" s="13" t="s">
        <v>5173</v>
      </c>
      <c r="D57" s="13" t="s">
        <v>3907</v>
      </c>
      <c r="E57" s="13" t="s">
        <v>5298</v>
      </c>
      <c r="F57" s="19" t="s">
        <v>5299</v>
      </c>
      <c r="G57" s="13" t="s">
        <v>24</v>
      </c>
      <c r="H57" s="13" t="s">
        <v>24</v>
      </c>
      <c r="I57" s="13" t="s">
        <v>21</v>
      </c>
      <c r="J57" s="14">
        <v>1</v>
      </c>
      <c r="K57" s="14">
        <v>1</v>
      </c>
      <c r="L57" s="15">
        <v>43305</v>
      </c>
      <c r="M57" s="16">
        <v>29.57</v>
      </c>
      <c r="N57" s="16">
        <v>28.16</v>
      </c>
      <c r="O57" s="16">
        <v>29.57</v>
      </c>
    </row>
    <row r="58" spans="1:15" s="13" customFormat="1" ht="13.8" x14ac:dyDescent="0.3">
      <c r="A58" s="13" t="s">
        <v>15</v>
      </c>
      <c r="B58" s="13" t="s">
        <v>5172</v>
      </c>
      <c r="C58" s="13" t="s">
        <v>5241</v>
      </c>
      <c r="D58" s="13" t="s">
        <v>5185</v>
      </c>
      <c r="E58" s="13" t="s">
        <v>5300</v>
      </c>
      <c r="F58" s="19" t="s">
        <v>5301</v>
      </c>
      <c r="G58" s="13" t="s">
        <v>24</v>
      </c>
      <c r="H58" s="13" t="s">
        <v>24</v>
      </c>
      <c r="I58" s="13" t="s">
        <v>21</v>
      </c>
      <c r="J58" s="14">
        <v>1</v>
      </c>
      <c r="K58" s="14">
        <v>1</v>
      </c>
      <c r="L58" s="15">
        <v>43360</v>
      </c>
      <c r="M58" s="16">
        <v>58.03</v>
      </c>
      <c r="N58" s="16">
        <v>55.27</v>
      </c>
      <c r="O58" s="16">
        <v>58.03</v>
      </c>
    </row>
    <row r="59" spans="1:15" s="13" customFormat="1" ht="13.8" x14ac:dyDescent="0.3">
      <c r="A59" s="13" t="s">
        <v>15</v>
      </c>
      <c r="B59" s="13" t="s">
        <v>5172</v>
      </c>
      <c r="C59" s="13" t="s">
        <v>5176</v>
      </c>
      <c r="D59" s="13" t="s">
        <v>3907</v>
      </c>
      <c r="E59" s="13" t="s">
        <v>5302</v>
      </c>
      <c r="F59" s="19" t="s">
        <v>5303</v>
      </c>
      <c r="G59" s="13" t="s">
        <v>24</v>
      </c>
      <c r="H59" s="13" t="s">
        <v>24</v>
      </c>
      <c r="I59" s="13" t="s">
        <v>21</v>
      </c>
      <c r="J59" s="14">
        <v>1</v>
      </c>
      <c r="K59" s="14">
        <v>1</v>
      </c>
      <c r="L59" s="15">
        <v>43306</v>
      </c>
      <c r="M59" s="16">
        <v>1.5</v>
      </c>
      <c r="N59" s="16">
        <v>1.5</v>
      </c>
      <c r="O59" s="16">
        <v>1.5</v>
      </c>
    </row>
    <row r="60" spans="1:15" s="13" customFormat="1" ht="13.8" x14ac:dyDescent="0.3">
      <c r="A60" s="13" t="s">
        <v>15</v>
      </c>
      <c r="B60" s="13" t="s">
        <v>5172</v>
      </c>
      <c r="C60" s="13" t="s">
        <v>5241</v>
      </c>
      <c r="D60" s="13" t="s">
        <v>5185</v>
      </c>
      <c r="E60" s="13" t="s">
        <v>5304</v>
      </c>
      <c r="F60" s="19" t="s">
        <v>5305</v>
      </c>
      <c r="G60" s="13" t="s">
        <v>24</v>
      </c>
      <c r="H60" s="13" t="s">
        <v>24</v>
      </c>
      <c r="I60" s="13" t="s">
        <v>21</v>
      </c>
      <c r="J60" s="14">
        <v>1</v>
      </c>
      <c r="K60" s="14">
        <v>1</v>
      </c>
      <c r="L60" s="15">
        <v>43305</v>
      </c>
      <c r="M60" s="16">
        <v>26.59</v>
      </c>
      <c r="N60" s="16">
        <v>26.59</v>
      </c>
      <c r="O60" s="16">
        <v>26.59</v>
      </c>
    </row>
    <row r="61" spans="1:15" s="13" customFormat="1" ht="27.6" x14ac:dyDescent="0.3">
      <c r="A61" s="13" t="s">
        <v>15</v>
      </c>
      <c r="B61" s="13" t="s">
        <v>5172</v>
      </c>
      <c r="C61" s="13" t="s">
        <v>5176</v>
      </c>
      <c r="E61" s="13" t="s">
        <v>5306</v>
      </c>
      <c r="F61" s="19" t="s">
        <v>5307</v>
      </c>
      <c r="G61" s="13" t="s">
        <v>24</v>
      </c>
      <c r="H61" s="13" t="s">
        <v>24</v>
      </c>
      <c r="I61" s="13" t="s">
        <v>21</v>
      </c>
      <c r="J61" s="14">
        <v>1</v>
      </c>
      <c r="K61" s="14">
        <v>1</v>
      </c>
      <c r="L61" s="15">
        <v>43369.65892361111</v>
      </c>
      <c r="M61" s="16">
        <v>103.88</v>
      </c>
      <c r="N61" s="16">
        <v>103.88</v>
      </c>
      <c r="O61" s="16">
        <v>103.88</v>
      </c>
    </row>
    <row r="62" spans="1:15" s="13" customFormat="1" ht="27.6" x14ac:dyDescent="0.3">
      <c r="A62" s="13" t="s">
        <v>15</v>
      </c>
      <c r="B62" s="13" t="s">
        <v>5172</v>
      </c>
      <c r="C62" s="13" t="s">
        <v>5234</v>
      </c>
      <c r="E62" s="13" t="s">
        <v>5308</v>
      </c>
      <c r="F62" s="19" t="s">
        <v>5309</v>
      </c>
      <c r="G62" s="13" t="s">
        <v>24</v>
      </c>
      <c r="H62" s="13" t="s">
        <v>24</v>
      </c>
      <c r="I62" s="13" t="s">
        <v>21</v>
      </c>
      <c r="J62" s="14">
        <v>1</v>
      </c>
      <c r="K62" s="14">
        <v>1</v>
      </c>
      <c r="L62" s="15">
        <v>43305</v>
      </c>
      <c r="M62" s="16">
        <v>50.04</v>
      </c>
      <c r="N62" s="16">
        <v>47.660000000000004</v>
      </c>
      <c r="O62" s="16">
        <v>50.04</v>
      </c>
    </row>
    <row r="63" spans="1:15" s="13" customFormat="1" ht="27.6" x14ac:dyDescent="0.3">
      <c r="A63" s="13" t="s">
        <v>15</v>
      </c>
      <c r="B63" s="13" t="s">
        <v>5172</v>
      </c>
      <c r="C63" s="13" t="s">
        <v>57</v>
      </c>
      <c r="E63" s="13" t="s">
        <v>5310</v>
      </c>
      <c r="F63" s="19" t="s">
        <v>5311</v>
      </c>
      <c r="G63" s="13" t="s">
        <v>24</v>
      </c>
      <c r="H63" s="13" t="s">
        <v>24</v>
      </c>
      <c r="I63" s="13" t="s">
        <v>21</v>
      </c>
      <c r="J63" s="14">
        <v>4</v>
      </c>
      <c r="K63" s="14">
        <v>4</v>
      </c>
      <c r="L63" s="15">
        <v>43306</v>
      </c>
      <c r="M63" s="16">
        <v>10.08</v>
      </c>
      <c r="N63" s="16">
        <v>10.08</v>
      </c>
      <c r="O63" s="16">
        <v>10.08</v>
      </c>
    </row>
    <row r="64" spans="1:15" s="13" customFormat="1" ht="27.6" x14ac:dyDescent="0.3">
      <c r="A64" s="13" t="s">
        <v>15</v>
      </c>
      <c r="B64" s="13" t="s">
        <v>5172</v>
      </c>
      <c r="C64" s="13" t="s">
        <v>5234</v>
      </c>
      <c r="E64" s="13" t="s">
        <v>5312</v>
      </c>
      <c r="F64" s="19" t="s">
        <v>5313</v>
      </c>
      <c r="G64" s="13" t="s">
        <v>24</v>
      </c>
      <c r="H64" s="13" t="s">
        <v>24</v>
      </c>
      <c r="I64" s="13" t="s">
        <v>21</v>
      </c>
      <c r="J64" s="14">
        <v>2</v>
      </c>
      <c r="K64" s="14">
        <v>2</v>
      </c>
      <c r="L64" s="15">
        <v>43305</v>
      </c>
      <c r="M64" s="16">
        <v>17.66</v>
      </c>
      <c r="N64" s="16">
        <v>16.82</v>
      </c>
      <c r="O64" s="16">
        <v>17.66</v>
      </c>
    </row>
    <row r="65" spans="1:15" s="13" customFormat="1" ht="13.8" x14ac:dyDescent="0.3">
      <c r="A65" s="13" t="s">
        <v>15</v>
      </c>
      <c r="B65" s="13" t="s">
        <v>5172</v>
      </c>
      <c r="C65" s="13" t="s">
        <v>5188</v>
      </c>
      <c r="D65" s="13" t="s">
        <v>5185</v>
      </c>
      <c r="E65" s="13" t="s">
        <v>5314</v>
      </c>
      <c r="F65" s="19" t="s">
        <v>5315</v>
      </c>
      <c r="G65" s="13" t="s">
        <v>24</v>
      </c>
      <c r="H65" s="13" t="s">
        <v>24</v>
      </c>
      <c r="I65" s="13" t="s">
        <v>21</v>
      </c>
      <c r="J65" s="14">
        <v>2</v>
      </c>
      <c r="K65" s="14">
        <v>2</v>
      </c>
      <c r="L65" s="15">
        <v>43305</v>
      </c>
      <c r="M65" s="16">
        <v>6.6400000000000006</v>
      </c>
      <c r="N65" s="16">
        <v>6.6400000000000006</v>
      </c>
      <c r="O65" s="16">
        <v>6.6400000000000006</v>
      </c>
    </row>
    <row r="66" spans="1:15" s="13" customFormat="1" ht="13.8" x14ac:dyDescent="0.3">
      <c r="A66" s="13" t="s">
        <v>15</v>
      </c>
      <c r="B66" s="13" t="s">
        <v>5172</v>
      </c>
      <c r="C66" s="13" t="s">
        <v>5188</v>
      </c>
      <c r="D66" s="13" t="s">
        <v>5185</v>
      </c>
      <c r="E66" s="13" t="s">
        <v>5316</v>
      </c>
      <c r="F66" s="19" t="s">
        <v>5317</v>
      </c>
      <c r="G66" s="13" t="s">
        <v>24</v>
      </c>
      <c r="H66" s="13" t="s">
        <v>24</v>
      </c>
      <c r="I66" s="13" t="s">
        <v>21</v>
      </c>
      <c r="J66" s="14">
        <v>1</v>
      </c>
      <c r="K66" s="14">
        <v>1</v>
      </c>
      <c r="L66" s="15">
        <v>43305</v>
      </c>
      <c r="M66" s="16">
        <v>375.53000000000003</v>
      </c>
      <c r="N66" s="16">
        <v>375.53000000000003</v>
      </c>
      <c r="O66" s="16">
        <v>375.53000000000003</v>
      </c>
    </row>
    <row r="67" spans="1:15" s="13" customFormat="1" ht="27.6" x14ac:dyDescent="0.3">
      <c r="A67" s="13" t="s">
        <v>15</v>
      </c>
      <c r="B67" s="13" t="s">
        <v>5172</v>
      </c>
      <c r="C67" s="13" t="s">
        <v>5253</v>
      </c>
      <c r="D67" s="13" t="s">
        <v>5185</v>
      </c>
      <c r="E67" s="13" t="s">
        <v>5318</v>
      </c>
      <c r="F67" s="19" t="s">
        <v>5319</v>
      </c>
      <c r="G67" s="13" t="s">
        <v>24</v>
      </c>
      <c r="H67" s="13" t="s">
        <v>24</v>
      </c>
      <c r="I67" s="13" t="s">
        <v>21</v>
      </c>
      <c r="J67" s="14">
        <v>4</v>
      </c>
      <c r="K67" s="14">
        <v>4</v>
      </c>
      <c r="L67" s="15">
        <v>43329.668356481481</v>
      </c>
      <c r="M67" s="16">
        <v>8.75</v>
      </c>
      <c r="N67" s="16">
        <v>8.33</v>
      </c>
      <c r="O67" s="16">
        <v>8.75</v>
      </c>
    </row>
    <row r="68" spans="1:15" s="13" customFormat="1" ht="27.6" x14ac:dyDescent="0.3">
      <c r="A68" s="13" t="s">
        <v>15</v>
      </c>
      <c r="B68" s="13" t="s">
        <v>5172</v>
      </c>
      <c r="C68" s="13" t="s">
        <v>5234</v>
      </c>
      <c r="E68" s="13" t="s">
        <v>5320</v>
      </c>
      <c r="F68" s="19" t="s">
        <v>5321</v>
      </c>
      <c r="G68" s="13" t="s">
        <v>24</v>
      </c>
      <c r="H68" s="13" t="s">
        <v>24</v>
      </c>
      <c r="I68" s="13" t="s">
        <v>21</v>
      </c>
      <c r="J68" s="14">
        <v>1</v>
      </c>
      <c r="K68" s="14">
        <v>1</v>
      </c>
      <c r="L68" s="15">
        <v>43305</v>
      </c>
      <c r="M68" s="16">
        <v>24.88</v>
      </c>
      <c r="N68" s="16">
        <v>23.7</v>
      </c>
      <c r="O68" s="16">
        <v>24.88</v>
      </c>
    </row>
    <row r="69" spans="1:15" s="13" customFormat="1" ht="27.6" x14ac:dyDescent="0.3">
      <c r="A69" s="13" t="s">
        <v>15</v>
      </c>
      <c r="B69" s="13" t="s">
        <v>5172</v>
      </c>
      <c r="C69" s="13" t="s">
        <v>5322</v>
      </c>
      <c r="E69" s="13" t="s">
        <v>5323</v>
      </c>
      <c r="F69" s="19" t="s">
        <v>5324</v>
      </c>
      <c r="G69" s="13" t="s">
        <v>24</v>
      </c>
      <c r="H69" s="13" t="s">
        <v>24</v>
      </c>
      <c r="I69" s="13" t="s">
        <v>21</v>
      </c>
      <c r="J69" s="14">
        <v>1</v>
      </c>
      <c r="K69" s="14">
        <v>1</v>
      </c>
      <c r="L69" s="15">
        <v>43194</v>
      </c>
      <c r="M69" s="16">
        <v>4134.3</v>
      </c>
      <c r="N69" s="16">
        <v>432.08</v>
      </c>
      <c r="O69" s="16">
        <v>4134.3</v>
      </c>
    </row>
    <row r="70" spans="1:15" s="13" customFormat="1" ht="27.6" x14ac:dyDescent="0.3">
      <c r="A70" s="13" t="s">
        <v>15</v>
      </c>
      <c r="B70" s="13" t="s">
        <v>5172</v>
      </c>
      <c r="C70" s="13" t="s">
        <v>5179</v>
      </c>
      <c r="E70" s="13" t="s">
        <v>5323</v>
      </c>
      <c r="F70" s="19" t="s">
        <v>5324</v>
      </c>
      <c r="G70" s="13" t="s">
        <v>24</v>
      </c>
      <c r="H70" s="13" t="s">
        <v>24</v>
      </c>
      <c r="I70" s="13" t="s">
        <v>21</v>
      </c>
      <c r="J70" s="14">
        <v>3</v>
      </c>
      <c r="K70" s="14">
        <v>3</v>
      </c>
      <c r="L70" s="15">
        <v>43305</v>
      </c>
      <c r="M70" s="16">
        <v>4134.3</v>
      </c>
      <c r="N70" s="16">
        <v>432.08</v>
      </c>
      <c r="O70" s="16">
        <v>4134.3</v>
      </c>
    </row>
    <row r="71" spans="1:15" s="13" customFormat="1" ht="27.6" x14ac:dyDescent="0.3">
      <c r="A71" s="13" t="s">
        <v>15</v>
      </c>
      <c r="B71" s="13" t="s">
        <v>5172</v>
      </c>
      <c r="C71" s="13" t="s">
        <v>5179</v>
      </c>
      <c r="E71" s="13" t="s">
        <v>5325</v>
      </c>
      <c r="F71" s="19" t="s">
        <v>5326</v>
      </c>
      <c r="G71" s="13" t="s">
        <v>24</v>
      </c>
      <c r="H71" s="13" t="s">
        <v>24</v>
      </c>
      <c r="I71" s="13" t="s">
        <v>21</v>
      </c>
      <c r="J71" s="14">
        <v>4</v>
      </c>
      <c r="K71" s="14">
        <v>4</v>
      </c>
      <c r="L71" s="15">
        <v>43305</v>
      </c>
      <c r="M71" s="16">
        <v>52.75</v>
      </c>
      <c r="N71" s="16">
        <v>50.24</v>
      </c>
      <c r="O71" s="16">
        <v>52.75</v>
      </c>
    </row>
    <row r="72" spans="1:15" s="13" customFormat="1" ht="27.6" x14ac:dyDescent="0.3">
      <c r="A72" s="13" t="s">
        <v>15</v>
      </c>
      <c r="B72" s="13" t="s">
        <v>5172</v>
      </c>
      <c r="C72" s="13" t="s">
        <v>5179</v>
      </c>
      <c r="E72" s="13" t="s">
        <v>5327</v>
      </c>
      <c r="F72" s="19" t="s">
        <v>5328</v>
      </c>
      <c r="G72" s="13" t="s">
        <v>24</v>
      </c>
      <c r="H72" s="13" t="s">
        <v>24</v>
      </c>
      <c r="I72" s="13" t="s">
        <v>21</v>
      </c>
      <c r="J72" s="14">
        <v>2</v>
      </c>
      <c r="K72" s="14">
        <v>2</v>
      </c>
      <c r="L72" s="15">
        <v>43305</v>
      </c>
      <c r="M72" s="16">
        <v>292.39</v>
      </c>
      <c r="N72" s="16">
        <v>278.48</v>
      </c>
      <c r="O72" s="16">
        <v>292.39</v>
      </c>
    </row>
    <row r="73" spans="1:15" s="13" customFormat="1" ht="27.6" x14ac:dyDescent="0.3">
      <c r="A73" s="13" t="s">
        <v>15</v>
      </c>
      <c r="B73" s="13" t="s">
        <v>5172</v>
      </c>
      <c r="C73" s="13" t="s">
        <v>57</v>
      </c>
      <c r="D73" s="13" t="s">
        <v>5185</v>
      </c>
      <c r="E73" s="13" t="s">
        <v>5329</v>
      </c>
      <c r="F73" s="19" t="s">
        <v>6451</v>
      </c>
      <c r="G73" s="13" t="s">
        <v>24</v>
      </c>
      <c r="H73" s="13" t="s">
        <v>24</v>
      </c>
      <c r="I73" s="13" t="s">
        <v>21</v>
      </c>
      <c r="J73" s="14">
        <v>1</v>
      </c>
      <c r="K73" s="14">
        <v>1</v>
      </c>
      <c r="L73" s="15">
        <v>43306</v>
      </c>
      <c r="M73" s="16">
        <v>114.15</v>
      </c>
      <c r="N73" s="16">
        <v>114.15</v>
      </c>
      <c r="O73" s="16">
        <v>114.15</v>
      </c>
    </row>
    <row r="74" spans="1:15" s="13" customFormat="1" ht="13.8" x14ac:dyDescent="0.3">
      <c r="A74" s="13" t="s">
        <v>15</v>
      </c>
      <c r="B74" s="13" t="s">
        <v>5172</v>
      </c>
      <c r="C74" s="13" t="s">
        <v>5205</v>
      </c>
      <c r="E74" s="13" t="s">
        <v>5330</v>
      </c>
      <c r="F74" s="19" t="s">
        <v>5331</v>
      </c>
      <c r="G74" s="13" t="s">
        <v>24</v>
      </c>
      <c r="H74" s="13" t="s">
        <v>24</v>
      </c>
      <c r="I74" s="13" t="s">
        <v>21</v>
      </c>
      <c r="J74" s="14">
        <v>4</v>
      </c>
      <c r="K74" s="14">
        <v>4</v>
      </c>
      <c r="L74" s="15">
        <v>43305</v>
      </c>
      <c r="M74" s="16">
        <v>40.130000000000003</v>
      </c>
      <c r="N74" s="16">
        <v>40.130000000000003</v>
      </c>
      <c r="O74" s="16">
        <v>40.130000000000003</v>
      </c>
    </row>
    <row r="75" spans="1:15" s="13" customFormat="1" ht="13.8" x14ac:dyDescent="0.3">
      <c r="A75" s="13" t="s">
        <v>15</v>
      </c>
      <c r="B75" s="13" t="s">
        <v>5172</v>
      </c>
      <c r="C75" s="13" t="s">
        <v>5205</v>
      </c>
      <c r="E75" s="13" t="s">
        <v>5332</v>
      </c>
      <c r="F75" s="19" t="s">
        <v>5333</v>
      </c>
      <c r="G75" s="13" t="s">
        <v>24</v>
      </c>
      <c r="H75" s="13" t="s">
        <v>24</v>
      </c>
      <c r="I75" s="13" t="s">
        <v>21</v>
      </c>
      <c r="J75" s="14">
        <v>1</v>
      </c>
      <c r="K75" s="14">
        <v>1</v>
      </c>
      <c r="L75" s="15">
        <v>43305</v>
      </c>
      <c r="M75" s="16">
        <v>100.18</v>
      </c>
      <c r="N75" s="16">
        <v>100.18</v>
      </c>
      <c r="O75" s="16">
        <v>100.18</v>
      </c>
    </row>
    <row r="76" spans="1:15" s="13" customFormat="1" ht="13.8" x14ac:dyDescent="0.3">
      <c r="A76" s="13" t="s">
        <v>15</v>
      </c>
      <c r="B76" s="13" t="s">
        <v>5172</v>
      </c>
      <c r="C76" s="13" t="s">
        <v>5176</v>
      </c>
      <c r="D76" s="13" t="s">
        <v>3907</v>
      </c>
      <c r="E76" s="13" t="s">
        <v>5334</v>
      </c>
      <c r="F76" s="19" t="s">
        <v>5335</v>
      </c>
      <c r="G76" s="13" t="s">
        <v>24</v>
      </c>
      <c r="H76" s="13" t="s">
        <v>24</v>
      </c>
      <c r="I76" s="13" t="s">
        <v>21</v>
      </c>
      <c r="J76" s="14">
        <v>1</v>
      </c>
      <c r="K76" s="14">
        <v>1</v>
      </c>
      <c r="L76" s="15">
        <v>43306</v>
      </c>
      <c r="M76" s="16">
        <v>32.68</v>
      </c>
      <c r="N76" s="16">
        <v>32.68</v>
      </c>
      <c r="O76" s="16">
        <v>32.68</v>
      </c>
    </row>
    <row r="77" spans="1:15" s="13" customFormat="1" ht="27.6" x14ac:dyDescent="0.3">
      <c r="A77" s="13" t="s">
        <v>15</v>
      </c>
      <c r="B77" s="13" t="s">
        <v>5172</v>
      </c>
      <c r="C77" s="13" t="s">
        <v>5253</v>
      </c>
      <c r="D77" s="13" t="s">
        <v>5185</v>
      </c>
      <c r="E77" s="13" t="s">
        <v>5336</v>
      </c>
      <c r="F77" s="19" t="s">
        <v>5337</v>
      </c>
      <c r="G77" s="13" t="s">
        <v>24</v>
      </c>
      <c r="H77" s="13" t="s">
        <v>24</v>
      </c>
      <c r="I77" s="13" t="s">
        <v>21</v>
      </c>
      <c r="J77" s="14">
        <v>6</v>
      </c>
      <c r="K77" s="14">
        <v>6</v>
      </c>
      <c r="L77" s="15">
        <v>43265.655787037038</v>
      </c>
      <c r="M77" s="16">
        <v>43.62</v>
      </c>
      <c r="N77" s="16">
        <v>41.550000000000004</v>
      </c>
      <c r="O77" s="16">
        <v>43.62</v>
      </c>
    </row>
    <row r="78" spans="1:15" s="13" customFormat="1" ht="27.6" x14ac:dyDescent="0.3">
      <c r="A78" s="13" t="s">
        <v>15</v>
      </c>
      <c r="B78" s="13" t="s">
        <v>5172</v>
      </c>
      <c r="C78" s="13" t="s">
        <v>5173</v>
      </c>
      <c r="D78" s="13" t="s">
        <v>3907</v>
      </c>
      <c r="E78" s="13" t="s">
        <v>5338</v>
      </c>
      <c r="F78" s="19" t="s">
        <v>5339</v>
      </c>
      <c r="G78" s="13" t="s">
        <v>24</v>
      </c>
      <c r="H78" s="13" t="s">
        <v>24</v>
      </c>
      <c r="I78" s="13" t="s">
        <v>21</v>
      </c>
      <c r="J78" s="14">
        <v>1</v>
      </c>
      <c r="K78" s="14">
        <v>1</v>
      </c>
      <c r="L78" s="15">
        <v>43305</v>
      </c>
      <c r="M78" s="16">
        <v>204.20000000000002</v>
      </c>
      <c r="N78" s="16">
        <v>194.49</v>
      </c>
      <c r="O78" s="16">
        <v>204.20000000000002</v>
      </c>
    </row>
    <row r="79" spans="1:15" s="13" customFormat="1" ht="27.6" x14ac:dyDescent="0.3">
      <c r="A79" s="13" t="s">
        <v>15</v>
      </c>
      <c r="B79" s="13" t="s">
        <v>5172</v>
      </c>
      <c r="C79" s="13" t="s">
        <v>5250</v>
      </c>
      <c r="E79" s="13" t="s">
        <v>5340</v>
      </c>
      <c r="F79" s="19" t="s">
        <v>5341</v>
      </c>
      <c r="G79" s="13" t="s">
        <v>24</v>
      </c>
      <c r="H79" s="13" t="s">
        <v>24</v>
      </c>
      <c r="I79" s="13" t="s">
        <v>21</v>
      </c>
      <c r="J79" s="14">
        <v>1</v>
      </c>
      <c r="K79" s="14">
        <v>1</v>
      </c>
      <c r="L79" s="15">
        <v>43305</v>
      </c>
      <c r="M79" s="16">
        <v>212.37</v>
      </c>
      <c r="N79" s="16">
        <v>202.27</v>
      </c>
      <c r="O79" s="16">
        <v>212.37</v>
      </c>
    </row>
    <row r="80" spans="1:15" s="13" customFormat="1" ht="13.8" x14ac:dyDescent="0.3">
      <c r="A80" s="13" t="s">
        <v>15</v>
      </c>
      <c r="B80" s="13" t="s">
        <v>5172</v>
      </c>
      <c r="C80" s="13" t="s">
        <v>5205</v>
      </c>
      <c r="E80" s="13" t="s">
        <v>5342</v>
      </c>
      <c r="F80" s="19" t="s">
        <v>5343</v>
      </c>
      <c r="G80" s="13" t="s">
        <v>24</v>
      </c>
      <c r="H80" s="13" t="s">
        <v>24</v>
      </c>
      <c r="I80" s="13" t="s">
        <v>21</v>
      </c>
      <c r="J80" s="14">
        <v>16</v>
      </c>
      <c r="K80" s="14">
        <v>16</v>
      </c>
      <c r="L80" s="15">
        <v>43305</v>
      </c>
      <c r="M80" s="16">
        <v>5.43</v>
      </c>
      <c r="N80" s="16">
        <v>5.43</v>
      </c>
      <c r="O80" s="16">
        <v>5.43</v>
      </c>
    </row>
    <row r="81" spans="1:15" s="13" customFormat="1" ht="13.8" x14ac:dyDescent="0.3">
      <c r="A81" s="13" t="s">
        <v>15</v>
      </c>
      <c r="B81" s="13" t="s">
        <v>5172</v>
      </c>
      <c r="C81" s="13" t="s">
        <v>5205</v>
      </c>
      <c r="E81" s="13" t="s">
        <v>5344</v>
      </c>
      <c r="F81" s="19" t="s">
        <v>5345</v>
      </c>
      <c r="G81" s="13" t="s">
        <v>24</v>
      </c>
      <c r="H81" s="13" t="s">
        <v>24</v>
      </c>
      <c r="I81" s="13" t="s">
        <v>21</v>
      </c>
      <c r="J81" s="14">
        <v>6</v>
      </c>
      <c r="K81" s="14">
        <v>6</v>
      </c>
      <c r="L81" s="15">
        <v>43305</v>
      </c>
      <c r="M81" s="16">
        <v>5.19</v>
      </c>
      <c r="N81" s="16">
        <v>5.19</v>
      </c>
      <c r="O81" s="16">
        <v>5.19</v>
      </c>
    </row>
    <row r="82" spans="1:15" s="13" customFormat="1" ht="13.8" x14ac:dyDescent="0.3">
      <c r="A82" s="13" t="s">
        <v>15</v>
      </c>
      <c r="B82" s="13" t="s">
        <v>5172</v>
      </c>
      <c r="C82" s="13" t="s">
        <v>5205</v>
      </c>
      <c r="E82" s="13" t="s">
        <v>5346</v>
      </c>
      <c r="F82" s="19" t="s">
        <v>5347</v>
      </c>
      <c r="G82" s="13" t="s">
        <v>24</v>
      </c>
      <c r="H82" s="13" t="s">
        <v>24</v>
      </c>
      <c r="I82" s="13" t="s">
        <v>21</v>
      </c>
      <c r="J82" s="14">
        <v>16</v>
      </c>
      <c r="K82" s="14">
        <v>16</v>
      </c>
      <c r="L82" s="15">
        <v>43305</v>
      </c>
      <c r="M82" s="16">
        <v>3.49</v>
      </c>
      <c r="N82" s="16">
        <v>3.49</v>
      </c>
      <c r="O82" s="16">
        <v>3.49</v>
      </c>
    </row>
    <row r="83" spans="1:15" s="13" customFormat="1" ht="27.6" x14ac:dyDescent="0.3">
      <c r="A83" s="13" t="s">
        <v>15</v>
      </c>
      <c r="B83" s="13" t="s">
        <v>5172</v>
      </c>
      <c r="C83" s="13" t="s">
        <v>5253</v>
      </c>
      <c r="E83" s="13" t="s">
        <v>5348</v>
      </c>
      <c r="F83" s="19" t="s">
        <v>5349</v>
      </c>
      <c r="G83" s="13" t="s">
        <v>24</v>
      </c>
      <c r="H83" s="13" t="s">
        <v>24</v>
      </c>
      <c r="I83" s="13" t="s">
        <v>21</v>
      </c>
      <c r="J83" s="14">
        <v>1</v>
      </c>
      <c r="K83" s="14">
        <v>1</v>
      </c>
      <c r="L83" s="15">
        <v>43306</v>
      </c>
      <c r="M83" s="16">
        <v>2199.5100000000002</v>
      </c>
      <c r="N83" s="16">
        <v>2094.91</v>
      </c>
      <c r="O83" s="16">
        <v>2199.5100000000002</v>
      </c>
    </row>
    <row r="84" spans="1:15" s="13" customFormat="1" ht="27.6" x14ac:dyDescent="0.3">
      <c r="A84" s="13" t="s">
        <v>15</v>
      </c>
      <c r="B84" s="13" t="s">
        <v>5172</v>
      </c>
      <c r="C84" s="13" t="s">
        <v>5253</v>
      </c>
      <c r="E84" s="13" t="s">
        <v>5350</v>
      </c>
      <c r="F84" s="19" t="s">
        <v>5351</v>
      </c>
      <c r="G84" s="13" t="s">
        <v>24</v>
      </c>
      <c r="H84" s="13" t="s">
        <v>24</v>
      </c>
      <c r="I84" s="13" t="s">
        <v>21</v>
      </c>
      <c r="J84" s="14">
        <v>1</v>
      </c>
      <c r="K84" s="14">
        <v>1</v>
      </c>
      <c r="L84" s="15">
        <v>43306</v>
      </c>
      <c r="M84" s="16">
        <v>2282.14</v>
      </c>
      <c r="N84" s="16">
        <v>2173.61</v>
      </c>
      <c r="O84" s="16">
        <v>2282.14</v>
      </c>
    </row>
    <row r="85" spans="1:15" s="13" customFormat="1" ht="27.6" x14ac:dyDescent="0.3">
      <c r="A85" s="13" t="s">
        <v>15</v>
      </c>
      <c r="B85" s="13" t="s">
        <v>5172</v>
      </c>
      <c r="C85" s="13" t="s">
        <v>5253</v>
      </c>
      <c r="E85" s="13" t="s">
        <v>5352</v>
      </c>
      <c r="F85" s="19" t="s">
        <v>5353</v>
      </c>
      <c r="G85" s="13" t="s">
        <v>20</v>
      </c>
      <c r="H85" s="13" t="s">
        <v>20</v>
      </c>
      <c r="I85" s="13" t="s">
        <v>21</v>
      </c>
      <c r="J85" s="14">
        <v>1</v>
      </c>
      <c r="K85" s="14">
        <v>1</v>
      </c>
      <c r="L85" s="15">
        <v>43306</v>
      </c>
      <c r="M85" s="16">
        <v>269.54000000000002</v>
      </c>
      <c r="N85" s="16">
        <v>256.72000000000003</v>
      </c>
      <c r="O85" s="16">
        <v>269.54000000000002</v>
      </c>
    </row>
    <row r="86" spans="1:15" s="13" customFormat="1" ht="27.6" x14ac:dyDescent="0.3">
      <c r="A86" s="13" t="s">
        <v>15</v>
      </c>
      <c r="B86" s="13" t="s">
        <v>5172</v>
      </c>
      <c r="C86" s="13" t="s">
        <v>5250</v>
      </c>
      <c r="E86" s="13" t="s">
        <v>5354</v>
      </c>
      <c r="F86" s="19" t="s">
        <v>5355</v>
      </c>
      <c r="G86" s="13" t="s">
        <v>20</v>
      </c>
      <c r="H86" s="13" t="s">
        <v>20</v>
      </c>
      <c r="I86" s="13" t="s">
        <v>21</v>
      </c>
      <c r="J86" s="14">
        <v>1</v>
      </c>
      <c r="K86" s="14">
        <v>1</v>
      </c>
      <c r="L86" s="15">
        <v>43305</v>
      </c>
      <c r="M86" s="16">
        <v>248.29</v>
      </c>
      <c r="N86" s="16">
        <v>236.48000000000002</v>
      </c>
      <c r="O86" s="16">
        <v>248.29</v>
      </c>
    </row>
    <row r="87" spans="1:15" s="13" customFormat="1" ht="13.8" x14ac:dyDescent="0.3">
      <c r="A87" s="13" t="s">
        <v>15</v>
      </c>
      <c r="B87" s="13" t="s">
        <v>5172</v>
      </c>
      <c r="C87" s="13" t="s">
        <v>5218</v>
      </c>
      <c r="E87" s="13" t="s">
        <v>5356</v>
      </c>
      <c r="F87" s="19" t="s">
        <v>5357</v>
      </c>
      <c r="G87" s="13" t="s">
        <v>2198</v>
      </c>
      <c r="H87" s="13" t="s">
        <v>24</v>
      </c>
      <c r="I87" s="13" t="s">
        <v>21</v>
      </c>
      <c r="J87" s="14">
        <v>1</v>
      </c>
      <c r="K87" s="14">
        <v>1</v>
      </c>
      <c r="L87" s="15">
        <v>43305</v>
      </c>
      <c r="M87" s="16">
        <v>2174.1</v>
      </c>
      <c r="N87" s="16">
        <v>2174.1</v>
      </c>
      <c r="O87" s="16">
        <v>2174.1</v>
      </c>
    </row>
    <row r="88" spans="1:15" s="13" customFormat="1" ht="27.6" x14ac:dyDescent="0.3">
      <c r="A88" s="13" t="s">
        <v>15</v>
      </c>
      <c r="B88" s="13" t="s">
        <v>5172</v>
      </c>
      <c r="C88" s="13" t="s">
        <v>5176</v>
      </c>
      <c r="E88" s="13" t="s">
        <v>5358</v>
      </c>
      <c r="F88" s="19" t="s">
        <v>5359</v>
      </c>
      <c r="G88" s="13" t="s">
        <v>24</v>
      </c>
      <c r="H88" s="13" t="s">
        <v>24</v>
      </c>
      <c r="I88" s="13" t="s">
        <v>21</v>
      </c>
      <c r="J88" s="14">
        <v>1</v>
      </c>
      <c r="K88" s="14">
        <v>1</v>
      </c>
      <c r="L88" s="15">
        <v>43306</v>
      </c>
      <c r="M88" s="16">
        <v>1226.74</v>
      </c>
      <c r="N88" s="16">
        <v>1168.4000000000001</v>
      </c>
      <c r="O88" s="16">
        <v>1226.74</v>
      </c>
    </row>
    <row r="89" spans="1:15" s="13" customFormat="1" ht="27.6" x14ac:dyDescent="0.3">
      <c r="A89" s="13" t="s">
        <v>15</v>
      </c>
      <c r="B89" s="13" t="s">
        <v>5172</v>
      </c>
      <c r="C89" s="13" t="s">
        <v>5179</v>
      </c>
      <c r="E89" s="13" t="s">
        <v>5360</v>
      </c>
      <c r="F89" s="19" t="s">
        <v>5361</v>
      </c>
      <c r="G89" s="13" t="s">
        <v>24</v>
      </c>
      <c r="H89" s="13" t="s">
        <v>24</v>
      </c>
      <c r="I89" s="13" t="s">
        <v>21</v>
      </c>
      <c r="J89" s="14">
        <v>1</v>
      </c>
      <c r="K89" s="14">
        <v>1</v>
      </c>
      <c r="L89" s="15">
        <v>43305</v>
      </c>
      <c r="M89" s="16">
        <v>109.67</v>
      </c>
      <c r="N89" s="16">
        <v>104.45</v>
      </c>
      <c r="O89" s="16">
        <v>109.67</v>
      </c>
    </row>
    <row r="90" spans="1:15" s="13" customFormat="1" ht="27.6" x14ac:dyDescent="0.3">
      <c r="A90" s="13" t="s">
        <v>15</v>
      </c>
      <c r="B90" s="13" t="s">
        <v>5172</v>
      </c>
      <c r="C90" s="13" t="s">
        <v>5234</v>
      </c>
      <c r="E90" s="13" t="s">
        <v>5362</v>
      </c>
      <c r="F90" s="19" t="s">
        <v>5363</v>
      </c>
      <c r="G90" s="13" t="s">
        <v>24</v>
      </c>
      <c r="H90" s="13" t="s">
        <v>24</v>
      </c>
      <c r="I90" s="13" t="s">
        <v>21</v>
      </c>
      <c r="J90" s="14">
        <v>1</v>
      </c>
      <c r="K90" s="14">
        <v>1</v>
      </c>
      <c r="L90" s="15">
        <v>43305</v>
      </c>
      <c r="M90" s="16">
        <v>10.06</v>
      </c>
      <c r="N90" s="16">
        <v>9.58</v>
      </c>
      <c r="O90" s="16">
        <v>10.06</v>
      </c>
    </row>
    <row r="91" spans="1:15" s="13" customFormat="1" ht="27.6" x14ac:dyDescent="0.3">
      <c r="A91" s="13" t="s">
        <v>15</v>
      </c>
      <c r="B91" s="13" t="s">
        <v>5172</v>
      </c>
      <c r="C91" s="13" t="s">
        <v>5364</v>
      </c>
      <c r="E91" s="13" t="s">
        <v>5365</v>
      </c>
      <c r="F91" s="19" t="s">
        <v>5366</v>
      </c>
      <c r="G91" s="13" t="s">
        <v>56</v>
      </c>
      <c r="H91" s="13" t="s">
        <v>56</v>
      </c>
      <c r="I91" s="13" t="s">
        <v>21</v>
      </c>
      <c r="J91" s="14">
        <v>1</v>
      </c>
      <c r="K91" s="14">
        <v>1</v>
      </c>
      <c r="L91" s="15">
        <v>43305</v>
      </c>
      <c r="M91" s="16">
        <v>754.19</v>
      </c>
      <c r="N91" s="16">
        <v>718.32</v>
      </c>
      <c r="O91" s="16">
        <v>754.19</v>
      </c>
    </row>
    <row r="92" spans="1:15" s="13" customFormat="1" ht="13.8" x14ac:dyDescent="0.3">
      <c r="A92" s="13" t="s">
        <v>15</v>
      </c>
      <c r="B92" s="13" t="s">
        <v>5172</v>
      </c>
      <c r="C92" s="13" t="s">
        <v>5241</v>
      </c>
      <c r="D92" s="13" t="s">
        <v>3907</v>
      </c>
      <c r="E92" s="13" t="s">
        <v>5367</v>
      </c>
      <c r="F92" s="19" t="s">
        <v>5368</v>
      </c>
      <c r="G92" s="13" t="s">
        <v>24</v>
      </c>
      <c r="H92" s="13" t="s">
        <v>24</v>
      </c>
      <c r="I92" s="13" t="s">
        <v>21</v>
      </c>
      <c r="J92" s="14">
        <v>1</v>
      </c>
      <c r="K92" s="14">
        <v>1</v>
      </c>
      <c r="L92" s="15">
        <v>43305</v>
      </c>
      <c r="M92" s="16">
        <v>2954.54</v>
      </c>
      <c r="N92" s="16">
        <v>2954.54</v>
      </c>
      <c r="O92" s="16">
        <v>2954.54</v>
      </c>
    </row>
    <row r="93" spans="1:15" s="13" customFormat="1" ht="13.8" x14ac:dyDescent="0.3">
      <c r="A93" s="13" t="s">
        <v>15</v>
      </c>
      <c r="B93" s="13" t="s">
        <v>5172</v>
      </c>
      <c r="C93" s="13" t="s">
        <v>5173</v>
      </c>
      <c r="D93" s="13" t="s">
        <v>3907</v>
      </c>
      <c r="E93" s="13" t="s">
        <v>5369</v>
      </c>
      <c r="F93" s="19" t="s">
        <v>5370</v>
      </c>
      <c r="G93" s="13" t="s">
        <v>24</v>
      </c>
      <c r="H93" s="13" t="s">
        <v>24</v>
      </c>
      <c r="I93" s="13" t="s">
        <v>21</v>
      </c>
      <c r="J93" s="14">
        <v>1</v>
      </c>
      <c r="K93" s="14">
        <v>1</v>
      </c>
      <c r="L93" s="15">
        <v>43305</v>
      </c>
      <c r="M93" s="16">
        <v>132.62</v>
      </c>
      <c r="N93" s="16">
        <v>126.31</v>
      </c>
      <c r="O93" s="16">
        <v>132.62</v>
      </c>
    </row>
    <row r="94" spans="1:15" s="13" customFormat="1" ht="13.8" x14ac:dyDescent="0.3">
      <c r="A94" s="13" t="s">
        <v>15</v>
      </c>
      <c r="B94" s="13" t="s">
        <v>5172</v>
      </c>
      <c r="C94" s="13" t="s">
        <v>5173</v>
      </c>
      <c r="D94" s="13" t="s">
        <v>3907</v>
      </c>
      <c r="E94" s="13" t="s">
        <v>5371</v>
      </c>
      <c r="F94" s="19" t="s">
        <v>5372</v>
      </c>
      <c r="G94" s="13" t="s">
        <v>24</v>
      </c>
      <c r="H94" s="13" t="s">
        <v>24</v>
      </c>
      <c r="I94" s="13" t="s">
        <v>21</v>
      </c>
      <c r="J94" s="14">
        <v>2</v>
      </c>
      <c r="K94" s="14">
        <v>2</v>
      </c>
      <c r="L94" s="15">
        <v>43360</v>
      </c>
      <c r="M94" s="16">
        <v>34.24</v>
      </c>
      <c r="N94" s="16">
        <v>32.61</v>
      </c>
      <c r="O94" s="16">
        <v>34.24</v>
      </c>
    </row>
    <row r="95" spans="1:15" s="13" customFormat="1" ht="27.6" x14ac:dyDescent="0.3">
      <c r="A95" s="13" t="s">
        <v>15</v>
      </c>
      <c r="B95" s="13" t="s">
        <v>5172</v>
      </c>
      <c r="C95" s="13" t="s">
        <v>5234</v>
      </c>
      <c r="E95" s="13" t="s">
        <v>5373</v>
      </c>
      <c r="F95" s="19" t="s">
        <v>5374</v>
      </c>
      <c r="G95" s="13" t="s">
        <v>20</v>
      </c>
      <c r="H95" s="13" t="s">
        <v>20</v>
      </c>
      <c r="I95" s="13" t="s">
        <v>21</v>
      </c>
      <c r="J95" s="14">
        <v>1</v>
      </c>
      <c r="K95" s="14">
        <v>1</v>
      </c>
      <c r="L95" s="15">
        <v>42682.701886574076</v>
      </c>
      <c r="M95" s="16">
        <v>19.95</v>
      </c>
      <c r="N95" s="16">
        <v>12.65</v>
      </c>
      <c r="O95" s="16">
        <v>19.95</v>
      </c>
    </row>
    <row r="96" spans="1:15" s="13" customFormat="1" ht="13.8" x14ac:dyDescent="0.3">
      <c r="A96" s="13" t="s">
        <v>15</v>
      </c>
      <c r="B96" s="13" t="s">
        <v>5172</v>
      </c>
      <c r="C96" s="13" t="s">
        <v>5173</v>
      </c>
      <c r="D96" s="13" t="s">
        <v>3907</v>
      </c>
      <c r="E96" s="13" t="s">
        <v>5375</v>
      </c>
      <c r="F96" s="19" t="s">
        <v>5376</v>
      </c>
      <c r="G96" s="13" t="s">
        <v>24</v>
      </c>
      <c r="H96" s="13" t="s">
        <v>24</v>
      </c>
      <c r="I96" s="13" t="s">
        <v>21</v>
      </c>
      <c r="J96" s="14">
        <v>14</v>
      </c>
      <c r="K96" s="14">
        <v>14</v>
      </c>
      <c r="L96" s="15">
        <v>43305</v>
      </c>
      <c r="M96" s="16">
        <v>45.6</v>
      </c>
      <c r="N96" s="16">
        <v>43.43</v>
      </c>
      <c r="O96" s="16">
        <v>45.6</v>
      </c>
    </row>
    <row r="97" spans="1:15" s="13" customFormat="1" ht="13.8" x14ac:dyDescent="0.3">
      <c r="A97" s="13" t="s">
        <v>15</v>
      </c>
      <c r="B97" s="13" t="s">
        <v>5172</v>
      </c>
      <c r="C97" s="13" t="s">
        <v>5173</v>
      </c>
      <c r="D97" s="13" t="s">
        <v>3907</v>
      </c>
      <c r="E97" s="13" t="s">
        <v>5377</v>
      </c>
      <c r="F97" s="19" t="s">
        <v>5378</v>
      </c>
      <c r="G97" s="13" t="s">
        <v>24</v>
      </c>
      <c r="H97" s="13" t="s">
        <v>24</v>
      </c>
      <c r="I97" s="13" t="s">
        <v>21</v>
      </c>
      <c r="J97" s="14">
        <v>12</v>
      </c>
      <c r="K97" s="14">
        <v>12</v>
      </c>
      <c r="L97" s="15">
        <v>43305</v>
      </c>
      <c r="M97" s="16">
        <v>31.2</v>
      </c>
      <c r="N97" s="16">
        <v>29.72</v>
      </c>
      <c r="O97" s="16">
        <v>31.2</v>
      </c>
    </row>
    <row r="98" spans="1:15" s="13" customFormat="1" ht="13.8" x14ac:dyDescent="0.3">
      <c r="A98" s="13" t="s">
        <v>15</v>
      </c>
      <c r="B98" s="13" t="s">
        <v>5172</v>
      </c>
      <c r="C98" s="13" t="s">
        <v>5184</v>
      </c>
      <c r="D98" s="13" t="s">
        <v>3907</v>
      </c>
      <c r="E98" s="13" t="s">
        <v>5379</v>
      </c>
      <c r="F98" s="19" t="s">
        <v>5380</v>
      </c>
      <c r="G98" s="13" t="s">
        <v>24</v>
      </c>
      <c r="H98" s="13" t="s">
        <v>24</v>
      </c>
      <c r="I98" s="13" t="s">
        <v>21</v>
      </c>
      <c r="J98" s="14">
        <v>1</v>
      </c>
      <c r="K98" s="14">
        <v>1</v>
      </c>
      <c r="L98" s="15">
        <v>42682.700844907406</v>
      </c>
      <c r="M98" s="16">
        <v>3376.7200000000003</v>
      </c>
      <c r="N98" s="16">
        <v>3376.7200000000003</v>
      </c>
      <c r="O98" s="16">
        <v>3376.7200000000003</v>
      </c>
    </row>
    <row r="99" spans="1:15" s="13" customFormat="1" ht="13.8" x14ac:dyDescent="0.3">
      <c r="A99" s="13" t="s">
        <v>15</v>
      </c>
      <c r="B99" s="13" t="s">
        <v>5172</v>
      </c>
      <c r="C99" s="13" t="s">
        <v>5193</v>
      </c>
      <c r="D99" s="13" t="s">
        <v>5185</v>
      </c>
      <c r="E99" s="13" t="s">
        <v>5381</v>
      </c>
      <c r="F99" s="19" t="s">
        <v>5382</v>
      </c>
      <c r="G99" s="13" t="s">
        <v>24</v>
      </c>
      <c r="H99" s="13" t="s">
        <v>24</v>
      </c>
      <c r="I99" s="13" t="s">
        <v>21</v>
      </c>
      <c r="J99" s="14">
        <v>1</v>
      </c>
      <c r="K99" s="14">
        <v>1</v>
      </c>
      <c r="L99" s="15">
        <v>43360</v>
      </c>
      <c r="M99" s="16">
        <v>5375.79</v>
      </c>
      <c r="N99" s="16">
        <v>5120.13</v>
      </c>
      <c r="O99" s="16">
        <v>5375.79</v>
      </c>
    </row>
    <row r="100" spans="1:15" s="13" customFormat="1" ht="13.8" x14ac:dyDescent="0.3">
      <c r="A100" s="13" t="s">
        <v>15</v>
      </c>
      <c r="B100" s="13" t="s">
        <v>5172</v>
      </c>
      <c r="C100" s="13" t="s">
        <v>5173</v>
      </c>
      <c r="D100" s="13" t="s">
        <v>3907</v>
      </c>
      <c r="E100" s="13" t="s">
        <v>5383</v>
      </c>
      <c r="F100" s="19" t="s">
        <v>5384</v>
      </c>
      <c r="G100" s="13" t="s">
        <v>24</v>
      </c>
      <c r="H100" s="13" t="s">
        <v>24</v>
      </c>
      <c r="I100" s="13" t="s">
        <v>21</v>
      </c>
      <c r="J100" s="14">
        <v>2</v>
      </c>
      <c r="K100" s="14">
        <v>2</v>
      </c>
      <c r="L100" s="15">
        <v>43194</v>
      </c>
      <c r="M100" s="16">
        <v>24.97</v>
      </c>
      <c r="N100" s="16">
        <v>23.78</v>
      </c>
      <c r="O100" s="16">
        <v>24.97</v>
      </c>
    </row>
    <row r="101" spans="1:15" s="13" customFormat="1" ht="13.8" x14ac:dyDescent="0.3">
      <c r="A101" s="13" t="s">
        <v>15</v>
      </c>
      <c r="B101" s="13" t="s">
        <v>5172</v>
      </c>
      <c r="C101" s="13" t="s">
        <v>5205</v>
      </c>
      <c r="E101" s="13" t="s">
        <v>5385</v>
      </c>
      <c r="F101" s="19" t="s">
        <v>5386</v>
      </c>
      <c r="G101" s="13" t="s">
        <v>24</v>
      </c>
      <c r="H101" s="13" t="s">
        <v>24</v>
      </c>
      <c r="I101" s="13" t="s">
        <v>21</v>
      </c>
      <c r="J101" s="14">
        <v>16</v>
      </c>
      <c r="K101" s="14">
        <v>16</v>
      </c>
      <c r="L101" s="15">
        <v>43305</v>
      </c>
      <c r="M101" s="16">
        <v>6.5600000000000005</v>
      </c>
      <c r="N101" s="16">
        <v>6.5600000000000005</v>
      </c>
      <c r="O101" s="16">
        <v>6.5600000000000005</v>
      </c>
    </row>
    <row r="102" spans="1:15" s="13" customFormat="1" ht="27.6" x14ac:dyDescent="0.3">
      <c r="A102" s="13" t="s">
        <v>15</v>
      </c>
      <c r="B102" s="13" t="s">
        <v>5172</v>
      </c>
      <c r="C102" s="13" t="s">
        <v>5234</v>
      </c>
      <c r="E102" s="13" t="s">
        <v>5387</v>
      </c>
      <c r="F102" s="19" t="s">
        <v>5388</v>
      </c>
      <c r="G102" s="13" t="s">
        <v>24</v>
      </c>
      <c r="H102" s="13" t="s">
        <v>24</v>
      </c>
      <c r="I102" s="13" t="s">
        <v>21</v>
      </c>
      <c r="J102" s="14">
        <v>1</v>
      </c>
      <c r="K102" s="14">
        <v>1</v>
      </c>
      <c r="L102" s="15">
        <v>43305</v>
      </c>
      <c r="M102" s="16">
        <v>292.47000000000003</v>
      </c>
      <c r="N102" s="16">
        <v>278.56</v>
      </c>
      <c r="O102" s="16">
        <v>292.47000000000003</v>
      </c>
    </row>
    <row r="103" spans="1:15" s="13" customFormat="1" ht="13.8" x14ac:dyDescent="0.3">
      <c r="A103" s="13" t="s">
        <v>15</v>
      </c>
      <c r="B103" s="13" t="s">
        <v>5172</v>
      </c>
      <c r="C103" s="13" t="s">
        <v>5241</v>
      </c>
      <c r="D103" s="13" t="s">
        <v>5185</v>
      </c>
      <c r="E103" s="13" t="s">
        <v>5389</v>
      </c>
      <c r="F103" s="19" t="s">
        <v>5390</v>
      </c>
      <c r="G103" s="13" t="s">
        <v>24</v>
      </c>
      <c r="H103" s="13" t="s">
        <v>24</v>
      </c>
      <c r="I103" s="13" t="s">
        <v>21</v>
      </c>
      <c r="J103" s="14">
        <v>1</v>
      </c>
      <c r="K103" s="14">
        <v>1</v>
      </c>
      <c r="L103" s="15">
        <v>43360</v>
      </c>
      <c r="M103" s="16">
        <v>110.52</v>
      </c>
      <c r="N103" s="16">
        <v>105.26</v>
      </c>
      <c r="O103" s="16">
        <v>110.52</v>
      </c>
    </row>
    <row r="104" spans="1:15" s="13" customFormat="1" ht="13.8" x14ac:dyDescent="0.3">
      <c r="A104" s="13" t="s">
        <v>15</v>
      </c>
      <c r="B104" s="13" t="s">
        <v>5172</v>
      </c>
      <c r="C104" s="13" t="s">
        <v>5241</v>
      </c>
      <c r="D104" s="13" t="s">
        <v>5185</v>
      </c>
      <c r="E104" s="13" t="s">
        <v>5391</v>
      </c>
      <c r="F104" s="19" t="s">
        <v>5392</v>
      </c>
      <c r="G104" s="13" t="s">
        <v>24</v>
      </c>
      <c r="H104" s="13" t="s">
        <v>24</v>
      </c>
      <c r="I104" s="13" t="s">
        <v>21</v>
      </c>
      <c r="J104" s="14">
        <v>1</v>
      </c>
      <c r="K104" s="14">
        <v>1</v>
      </c>
      <c r="L104" s="15">
        <v>43305</v>
      </c>
      <c r="M104" s="16">
        <v>58.94</v>
      </c>
      <c r="N104" s="16">
        <v>58.94</v>
      </c>
      <c r="O104" s="16">
        <v>58.94</v>
      </c>
    </row>
    <row r="105" spans="1:15" s="13" customFormat="1" ht="13.8" x14ac:dyDescent="0.3">
      <c r="A105" s="13" t="s">
        <v>15</v>
      </c>
      <c r="B105" s="13" t="s">
        <v>5172</v>
      </c>
      <c r="C105" s="13" t="s">
        <v>5241</v>
      </c>
      <c r="D105" s="13" t="s">
        <v>5185</v>
      </c>
      <c r="E105" s="13" t="s">
        <v>5393</v>
      </c>
      <c r="F105" s="19" t="s">
        <v>5394</v>
      </c>
      <c r="G105" s="13" t="s">
        <v>24</v>
      </c>
      <c r="H105" s="13" t="s">
        <v>24</v>
      </c>
      <c r="I105" s="13" t="s">
        <v>21</v>
      </c>
      <c r="J105" s="14">
        <v>1</v>
      </c>
      <c r="K105" s="14">
        <v>1</v>
      </c>
      <c r="L105" s="15">
        <v>43305</v>
      </c>
      <c r="M105" s="16">
        <v>6.66</v>
      </c>
      <c r="N105" s="16">
        <v>6.66</v>
      </c>
      <c r="O105" s="16">
        <v>6.66</v>
      </c>
    </row>
    <row r="106" spans="1:15" s="13" customFormat="1" ht="13.8" x14ac:dyDescent="0.3">
      <c r="A106" s="13" t="s">
        <v>15</v>
      </c>
      <c r="B106" s="13" t="s">
        <v>5172</v>
      </c>
      <c r="C106" s="13" t="s">
        <v>5200</v>
      </c>
      <c r="D106" s="13" t="s">
        <v>5201</v>
      </c>
      <c r="E106" s="13" t="s">
        <v>5395</v>
      </c>
      <c r="F106" s="19" t="s">
        <v>5396</v>
      </c>
      <c r="G106" s="13" t="s">
        <v>24</v>
      </c>
      <c r="H106" s="13" t="s">
        <v>24</v>
      </c>
      <c r="I106" s="13" t="s">
        <v>21</v>
      </c>
      <c r="J106" s="14">
        <v>1</v>
      </c>
      <c r="K106" s="14">
        <v>1</v>
      </c>
      <c r="L106" s="15">
        <v>43306</v>
      </c>
      <c r="M106" s="16">
        <v>42.53</v>
      </c>
      <c r="N106" s="16">
        <v>42.53</v>
      </c>
      <c r="O106" s="16">
        <v>42.53</v>
      </c>
    </row>
    <row r="107" spans="1:15" s="13" customFormat="1" ht="13.8" x14ac:dyDescent="0.3">
      <c r="A107" s="13" t="s">
        <v>15</v>
      </c>
      <c r="B107" s="13" t="s">
        <v>5172</v>
      </c>
      <c r="C107" s="13" t="s">
        <v>5184</v>
      </c>
      <c r="D107" s="13" t="s">
        <v>5185</v>
      </c>
      <c r="E107" s="13" t="s">
        <v>5397</v>
      </c>
      <c r="F107" s="19" t="s">
        <v>5398</v>
      </c>
      <c r="G107" s="13" t="s">
        <v>24</v>
      </c>
      <c r="H107" s="13" t="s">
        <v>24</v>
      </c>
      <c r="I107" s="13" t="s">
        <v>21</v>
      </c>
      <c r="J107" s="14">
        <v>1</v>
      </c>
      <c r="K107" s="14">
        <v>1</v>
      </c>
      <c r="L107" s="15">
        <v>43360</v>
      </c>
      <c r="M107" s="16">
        <v>148.81</v>
      </c>
      <c r="N107" s="16">
        <v>141.72999999999999</v>
      </c>
      <c r="O107" s="16">
        <v>148.81</v>
      </c>
    </row>
    <row r="108" spans="1:15" s="13" customFormat="1" ht="13.8" x14ac:dyDescent="0.3">
      <c r="A108" s="13" t="s">
        <v>15</v>
      </c>
      <c r="B108" s="13" t="s">
        <v>5172</v>
      </c>
      <c r="C108" s="13" t="s">
        <v>5184</v>
      </c>
      <c r="D108" s="13" t="s">
        <v>5185</v>
      </c>
      <c r="E108" s="13" t="s">
        <v>5399</v>
      </c>
      <c r="F108" s="19" t="s">
        <v>5400</v>
      </c>
      <c r="G108" s="13" t="s">
        <v>24</v>
      </c>
      <c r="H108" s="13" t="s">
        <v>24</v>
      </c>
      <c r="I108" s="13" t="s">
        <v>21</v>
      </c>
      <c r="J108" s="14">
        <v>1</v>
      </c>
      <c r="K108" s="14">
        <v>1</v>
      </c>
      <c r="L108" s="15">
        <v>43360</v>
      </c>
      <c r="M108" s="16">
        <v>161.34</v>
      </c>
      <c r="N108" s="16">
        <v>153.67000000000002</v>
      </c>
      <c r="O108" s="16">
        <v>161.34</v>
      </c>
    </row>
    <row r="109" spans="1:15" s="13" customFormat="1" ht="27.6" x14ac:dyDescent="0.3">
      <c r="A109" s="13" t="s">
        <v>15</v>
      </c>
      <c r="B109" s="13" t="s">
        <v>5172</v>
      </c>
      <c r="C109" s="13" t="s">
        <v>5253</v>
      </c>
      <c r="E109" s="13" t="s">
        <v>5401</v>
      </c>
      <c r="F109" s="19" t="s">
        <v>5402</v>
      </c>
      <c r="G109" s="13" t="s">
        <v>24</v>
      </c>
      <c r="H109" s="13" t="s">
        <v>24</v>
      </c>
      <c r="I109" s="13" t="s">
        <v>21</v>
      </c>
      <c r="J109" s="14">
        <v>1</v>
      </c>
      <c r="K109" s="14">
        <v>1</v>
      </c>
      <c r="L109" s="15">
        <v>43306</v>
      </c>
      <c r="M109" s="16">
        <v>68.3</v>
      </c>
      <c r="N109" s="16">
        <v>65.05</v>
      </c>
      <c r="O109" s="16">
        <v>68.3</v>
      </c>
    </row>
    <row r="110" spans="1:15" s="13" customFormat="1" ht="27.6" x14ac:dyDescent="0.3">
      <c r="A110" s="13" t="s">
        <v>15</v>
      </c>
      <c r="B110" s="13" t="s">
        <v>5172</v>
      </c>
      <c r="C110" s="13" t="s">
        <v>5184</v>
      </c>
      <c r="E110" s="13" t="s">
        <v>5403</v>
      </c>
      <c r="F110" s="19" t="s">
        <v>5404</v>
      </c>
      <c r="G110" s="13" t="s">
        <v>24</v>
      </c>
      <c r="H110" s="13" t="s">
        <v>24</v>
      </c>
      <c r="I110" s="13" t="s">
        <v>21</v>
      </c>
      <c r="J110" s="14">
        <v>2</v>
      </c>
      <c r="K110" s="14">
        <v>2</v>
      </c>
      <c r="L110" s="15">
        <v>42522.487025462964</v>
      </c>
      <c r="M110" s="16">
        <v>26.51</v>
      </c>
      <c r="N110" s="16">
        <v>25.25</v>
      </c>
      <c r="O110" s="16">
        <v>26.51</v>
      </c>
    </row>
    <row r="111" spans="1:15" s="13" customFormat="1" ht="27.6" x14ac:dyDescent="0.3">
      <c r="A111" s="13" t="s">
        <v>15</v>
      </c>
      <c r="B111" s="13" t="s">
        <v>5172</v>
      </c>
      <c r="C111" s="13" t="s">
        <v>5253</v>
      </c>
      <c r="E111" s="13" t="s">
        <v>5403</v>
      </c>
      <c r="F111" s="19" t="s">
        <v>5404</v>
      </c>
      <c r="G111" s="13" t="s">
        <v>24</v>
      </c>
      <c r="H111" s="13" t="s">
        <v>24</v>
      </c>
      <c r="I111" s="13" t="s">
        <v>21</v>
      </c>
      <c r="J111" s="14">
        <v>5</v>
      </c>
      <c r="K111" s="14">
        <v>5</v>
      </c>
      <c r="L111" s="15">
        <v>43306</v>
      </c>
      <c r="M111" s="16">
        <v>26.51</v>
      </c>
      <c r="N111" s="16">
        <v>25.25</v>
      </c>
      <c r="O111" s="16">
        <v>26.51</v>
      </c>
    </row>
    <row r="112" spans="1:15" s="13" customFormat="1" ht="27.6" x14ac:dyDescent="0.3">
      <c r="A112" s="13" t="s">
        <v>15</v>
      </c>
      <c r="B112" s="13" t="s">
        <v>5172</v>
      </c>
      <c r="C112" s="13" t="s">
        <v>5184</v>
      </c>
      <c r="E112" s="13" t="s">
        <v>5405</v>
      </c>
      <c r="F112" s="19" t="s">
        <v>5406</v>
      </c>
      <c r="G112" s="13" t="s">
        <v>24</v>
      </c>
      <c r="H112" s="13" t="s">
        <v>24</v>
      </c>
      <c r="I112" s="13" t="s">
        <v>21</v>
      </c>
      <c r="J112" s="14">
        <v>1</v>
      </c>
      <c r="K112" s="14">
        <v>1</v>
      </c>
      <c r="L112" s="15">
        <v>43305</v>
      </c>
      <c r="M112" s="16">
        <v>157.68</v>
      </c>
      <c r="N112" s="16">
        <v>150.18</v>
      </c>
      <c r="O112" s="16">
        <v>157.68</v>
      </c>
    </row>
    <row r="113" spans="1:15" s="13" customFormat="1" ht="27.6" x14ac:dyDescent="0.3">
      <c r="A113" s="13" t="s">
        <v>15</v>
      </c>
      <c r="B113" s="13" t="s">
        <v>5172</v>
      </c>
      <c r="C113" s="13" t="s">
        <v>5407</v>
      </c>
      <c r="E113" s="13" t="s">
        <v>5408</v>
      </c>
      <c r="F113" s="19" t="s">
        <v>5409</v>
      </c>
      <c r="G113" s="13" t="s">
        <v>24</v>
      </c>
      <c r="H113" s="13" t="s">
        <v>24</v>
      </c>
      <c r="I113" s="13" t="s">
        <v>21</v>
      </c>
      <c r="J113" s="14">
        <v>1</v>
      </c>
      <c r="K113" s="14">
        <v>1</v>
      </c>
      <c r="L113" s="15">
        <v>43305</v>
      </c>
      <c r="M113" s="16">
        <v>105.07000000000001</v>
      </c>
      <c r="N113" s="16">
        <v>123.38000000000001</v>
      </c>
      <c r="O113" s="16">
        <v>105.07000000000001</v>
      </c>
    </row>
    <row r="114" spans="1:15" s="13" customFormat="1" ht="27.6" x14ac:dyDescent="0.3">
      <c r="A114" s="13" t="s">
        <v>15</v>
      </c>
      <c r="B114" s="13" t="s">
        <v>5172</v>
      </c>
      <c r="C114" s="13" t="s">
        <v>5407</v>
      </c>
      <c r="E114" s="13" t="s">
        <v>5410</v>
      </c>
      <c r="F114" s="19" t="s">
        <v>5411</v>
      </c>
      <c r="G114" s="13" t="s">
        <v>24</v>
      </c>
      <c r="H114" s="13" t="s">
        <v>24</v>
      </c>
      <c r="I114" s="13" t="s">
        <v>21</v>
      </c>
      <c r="J114" s="14">
        <v>1</v>
      </c>
      <c r="K114" s="14">
        <v>1</v>
      </c>
      <c r="L114" s="15">
        <v>43305</v>
      </c>
      <c r="M114" s="16">
        <v>173.39000000000001</v>
      </c>
      <c r="N114" s="16">
        <v>123.38000000000001</v>
      </c>
      <c r="O114" s="16">
        <v>173.39000000000001</v>
      </c>
    </row>
    <row r="115" spans="1:15" s="13" customFormat="1" ht="27.6" x14ac:dyDescent="0.3">
      <c r="A115" s="13" t="s">
        <v>15</v>
      </c>
      <c r="B115" s="13" t="s">
        <v>5172</v>
      </c>
      <c r="C115" s="13" t="s">
        <v>5184</v>
      </c>
      <c r="E115" s="13" t="s">
        <v>5412</v>
      </c>
      <c r="F115" s="19" t="s">
        <v>5413</v>
      </c>
      <c r="G115" s="13" t="s">
        <v>24</v>
      </c>
      <c r="H115" s="13" t="s">
        <v>24</v>
      </c>
      <c r="I115" s="13" t="s">
        <v>21</v>
      </c>
      <c r="J115" s="14">
        <v>1</v>
      </c>
      <c r="K115" s="14">
        <v>1</v>
      </c>
      <c r="L115" s="15">
        <v>43305</v>
      </c>
      <c r="M115" s="16">
        <v>22.080000000000002</v>
      </c>
      <c r="N115" s="16">
        <v>21.03</v>
      </c>
      <c r="O115" s="16">
        <v>22.080000000000002</v>
      </c>
    </row>
    <row r="116" spans="1:15" s="13" customFormat="1" ht="27.6" x14ac:dyDescent="0.3">
      <c r="A116" s="13" t="s">
        <v>15</v>
      </c>
      <c r="B116" s="13" t="s">
        <v>5172</v>
      </c>
      <c r="C116" s="13" t="s">
        <v>5184</v>
      </c>
      <c r="E116" s="13" t="s">
        <v>5414</v>
      </c>
      <c r="F116" s="19" t="s">
        <v>5415</v>
      </c>
      <c r="G116" s="13" t="s">
        <v>24</v>
      </c>
      <c r="H116" s="13" t="s">
        <v>24</v>
      </c>
      <c r="I116" s="13" t="s">
        <v>21</v>
      </c>
      <c r="J116" s="14">
        <v>1</v>
      </c>
      <c r="K116" s="14">
        <v>1</v>
      </c>
      <c r="L116" s="15">
        <v>43305</v>
      </c>
      <c r="M116" s="16">
        <v>19.309999999999999</v>
      </c>
      <c r="N116" s="16">
        <v>18.39</v>
      </c>
      <c r="O116" s="16">
        <v>19.309999999999999</v>
      </c>
    </row>
    <row r="117" spans="1:15" s="13" customFormat="1" ht="13.8" x14ac:dyDescent="0.3">
      <c r="A117" s="13" t="s">
        <v>15</v>
      </c>
      <c r="B117" s="13" t="s">
        <v>5172</v>
      </c>
      <c r="C117" s="13" t="s">
        <v>5241</v>
      </c>
      <c r="D117" s="13" t="s">
        <v>5185</v>
      </c>
      <c r="E117" s="13" t="s">
        <v>5416</v>
      </c>
      <c r="F117" s="19" t="s">
        <v>5417</v>
      </c>
      <c r="G117" s="13" t="s">
        <v>24</v>
      </c>
      <c r="H117" s="13" t="s">
        <v>24</v>
      </c>
      <c r="I117" s="13" t="s">
        <v>21</v>
      </c>
      <c r="J117" s="14">
        <v>1</v>
      </c>
      <c r="K117" s="14">
        <v>1</v>
      </c>
      <c r="L117" s="15">
        <v>43360</v>
      </c>
      <c r="M117" s="16">
        <v>1080.3900000000001</v>
      </c>
      <c r="N117" s="16">
        <v>1029.01</v>
      </c>
      <c r="O117" s="16">
        <v>1080.3900000000001</v>
      </c>
    </row>
    <row r="118" spans="1:15" s="13" customFormat="1" ht="13.8" x14ac:dyDescent="0.3">
      <c r="A118" s="13" t="s">
        <v>15</v>
      </c>
      <c r="B118" s="13" t="s">
        <v>5172</v>
      </c>
      <c r="C118" s="13" t="s">
        <v>5184</v>
      </c>
      <c r="D118" s="13" t="s">
        <v>5185</v>
      </c>
      <c r="E118" s="13" t="s">
        <v>5418</v>
      </c>
      <c r="F118" s="19" t="s">
        <v>5419</v>
      </c>
      <c r="G118" s="13" t="s">
        <v>24</v>
      </c>
      <c r="H118" s="13" t="s">
        <v>24</v>
      </c>
      <c r="I118" s="13" t="s">
        <v>21</v>
      </c>
      <c r="J118" s="14">
        <v>1</v>
      </c>
      <c r="K118" s="14">
        <v>1</v>
      </c>
      <c r="L118" s="15">
        <v>43360</v>
      </c>
      <c r="M118" s="16">
        <v>78.290000000000006</v>
      </c>
      <c r="N118" s="16">
        <v>74.570000000000007</v>
      </c>
      <c r="O118" s="16">
        <v>78.290000000000006</v>
      </c>
    </row>
    <row r="119" spans="1:15" s="13" customFormat="1" ht="13.8" x14ac:dyDescent="0.3">
      <c r="A119" s="13" t="s">
        <v>15</v>
      </c>
      <c r="B119" s="13" t="s">
        <v>5172</v>
      </c>
      <c r="C119" s="13" t="s">
        <v>5223</v>
      </c>
      <c r="D119" s="13" t="s">
        <v>5185</v>
      </c>
      <c r="E119" s="13" t="s">
        <v>5420</v>
      </c>
      <c r="F119" s="19" t="s">
        <v>5421</v>
      </c>
      <c r="G119" s="13" t="s">
        <v>24</v>
      </c>
      <c r="H119" s="13" t="s">
        <v>24</v>
      </c>
      <c r="I119" s="13" t="s">
        <v>21</v>
      </c>
      <c r="J119" s="14">
        <v>1</v>
      </c>
      <c r="K119" s="14">
        <v>1</v>
      </c>
      <c r="L119" s="15">
        <v>43360</v>
      </c>
      <c r="M119" s="16">
        <v>55.6</v>
      </c>
      <c r="N119" s="16">
        <v>52.96</v>
      </c>
      <c r="O119" s="16">
        <v>55.6</v>
      </c>
    </row>
    <row r="120" spans="1:15" s="13" customFormat="1" ht="13.8" x14ac:dyDescent="0.3">
      <c r="A120" s="13" t="s">
        <v>15</v>
      </c>
      <c r="B120" s="13" t="s">
        <v>5172</v>
      </c>
      <c r="C120" s="13" t="s">
        <v>5223</v>
      </c>
      <c r="D120" s="13" t="s">
        <v>5185</v>
      </c>
      <c r="E120" s="13" t="s">
        <v>5422</v>
      </c>
      <c r="F120" s="19" t="s">
        <v>5423</v>
      </c>
      <c r="G120" s="13" t="s">
        <v>24</v>
      </c>
      <c r="H120" s="13" t="s">
        <v>24</v>
      </c>
      <c r="I120" s="13" t="s">
        <v>21</v>
      </c>
      <c r="J120" s="14">
        <v>1</v>
      </c>
      <c r="K120" s="14">
        <v>1</v>
      </c>
      <c r="L120" s="15">
        <v>43360</v>
      </c>
      <c r="M120" s="16">
        <v>28.26</v>
      </c>
      <c r="N120" s="16">
        <v>26.92</v>
      </c>
      <c r="O120" s="16">
        <v>28.26</v>
      </c>
    </row>
    <row r="121" spans="1:15" s="13" customFormat="1" ht="13.8" x14ac:dyDescent="0.3">
      <c r="A121" s="13" t="s">
        <v>15</v>
      </c>
      <c r="B121" s="13" t="s">
        <v>5172</v>
      </c>
      <c r="C121" s="13" t="s">
        <v>5223</v>
      </c>
      <c r="D121" s="13" t="s">
        <v>5185</v>
      </c>
      <c r="E121" s="13" t="s">
        <v>5424</v>
      </c>
      <c r="F121" s="19" t="s">
        <v>5425</v>
      </c>
      <c r="G121" s="13" t="s">
        <v>24</v>
      </c>
      <c r="H121" s="13" t="s">
        <v>24</v>
      </c>
      <c r="I121" s="13" t="s">
        <v>21</v>
      </c>
      <c r="J121" s="14">
        <v>1</v>
      </c>
      <c r="K121" s="14">
        <v>1</v>
      </c>
      <c r="L121" s="15">
        <v>43360</v>
      </c>
      <c r="M121" s="16">
        <v>24.3</v>
      </c>
      <c r="N121" s="16">
        <v>23.14</v>
      </c>
      <c r="O121" s="16">
        <v>24.3</v>
      </c>
    </row>
    <row r="122" spans="1:15" s="13" customFormat="1" ht="13.8" x14ac:dyDescent="0.3">
      <c r="A122" s="13" t="s">
        <v>15</v>
      </c>
      <c r="B122" s="13" t="s">
        <v>5172</v>
      </c>
      <c r="C122" s="13" t="s">
        <v>5259</v>
      </c>
      <c r="D122" s="13" t="s">
        <v>5185</v>
      </c>
      <c r="E122" s="13" t="s">
        <v>5426</v>
      </c>
      <c r="F122" s="19" t="s">
        <v>5427</v>
      </c>
      <c r="G122" s="13" t="s">
        <v>24</v>
      </c>
      <c r="H122" s="13" t="s">
        <v>24</v>
      </c>
      <c r="I122" s="13" t="s">
        <v>21</v>
      </c>
      <c r="J122" s="14">
        <v>1</v>
      </c>
      <c r="K122" s="14">
        <v>1</v>
      </c>
      <c r="L122" s="15">
        <v>43306</v>
      </c>
      <c r="M122" s="16">
        <v>73.570000000000007</v>
      </c>
      <c r="N122" s="16">
        <v>73.570000000000007</v>
      </c>
      <c r="O122" s="16">
        <v>73.570000000000007</v>
      </c>
    </row>
    <row r="123" spans="1:15" s="13" customFormat="1" ht="13.8" x14ac:dyDescent="0.3">
      <c r="A123" s="13" t="s">
        <v>15</v>
      </c>
      <c r="B123" s="13" t="s">
        <v>5172</v>
      </c>
      <c r="C123" s="13" t="s">
        <v>5253</v>
      </c>
      <c r="D123" s="13" t="s">
        <v>5185</v>
      </c>
      <c r="E123" s="13" t="s">
        <v>5428</v>
      </c>
      <c r="F123" s="19" t="s">
        <v>5429</v>
      </c>
      <c r="G123" s="13" t="s">
        <v>24</v>
      </c>
      <c r="H123" s="13" t="s">
        <v>24</v>
      </c>
      <c r="I123" s="13" t="s">
        <v>21</v>
      </c>
      <c r="J123" s="14">
        <v>1</v>
      </c>
      <c r="K123" s="14">
        <v>1</v>
      </c>
      <c r="L123" s="15">
        <v>43306</v>
      </c>
      <c r="M123" s="16">
        <v>82.210000000000008</v>
      </c>
      <c r="N123" s="16">
        <v>82.210000000000008</v>
      </c>
      <c r="O123" s="16">
        <v>82.210000000000008</v>
      </c>
    </row>
    <row r="124" spans="1:15" s="13" customFormat="1" ht="13.8" x14ac:dyDescent="0.3">
      <c r="A124" s="13" t="s">
        <v>15</v>
      </c>
      <c r="B124" s="13" t="s">
        <v>5172</v>
      </c>
      <c r="C124" s="13" t="s">
        <v>5253</v>
      </c>
      <c r="D124" s="13" t="s">
        <v>5185</v>
      </c>
      <c r="E124" s="13" t="s">
        <v>5430</v>
      </c>
      <c r="F124" s="19" t="s">
        <v>5431</v>
      </c>
      <c r="G124" s="13" t="s">
        <v>24</v>
      </c>
      <c r="H124" s="13" t="s">
        <v>24</v>
      </c>
      <c r="I124" s="13" t="s">
        <v>21</v>
      </c>
      <c r="J124" s="14">
        <v>1</v>
      </c>
      <c r="K124" s="14">
        <v>1</v>
      </c>
      <c r="L124" s="15">
        <v>42590.586793981478</v>
      </c>
      <c r="M124" s="16">
        <v>24.330000000000002</v>
      </c>
      <c r="N124" s="16">
        <v>25.72</v>
      </c>
      <c r="O124" s="16">
        <v>24.330000000000002</v>
      </c>
    </row>
    <row r="125" spans="1:15" s="13" customFormat="1" ht="13.8" x14ac:dyDescent="0.3">
      <c r="A125" s="13" t="s">
        <v>15</v>
      </c>
      <c r="B125" s="13" t="s">
        <v>5172</v>
      </c>
      <c r="C125" s="13" t="s">
        <v>5241</v>
      </c>
      <c r="D125" s="13" t="s">
        <v>5185</v>
      </c>
      <c r="E125" s="13" t="s">
        <v>5432</v>
      </c>
      <c r="F125" s="19" t="s">
        <v>5433</v>
      </c>
      <c r="G125" s="13" t="s">
        <v>24</v>
      </c>
      <c r="H125" s="13" t="s">
        <v>24</v>
      </c>
      <c r="I125" s="13" t="s">
        <v>21</v>
      </c>
      <c r="J125" s="14">
        <v>1</v>
      </c>
      <c r="K125" s="14">
        <v>1</v>
      </c>
      <c r="L125" s="15">
        <v>43305</v>
      </c>
      <c r="M125" s="16">
        <v>233.44</v>
      </c>
      <c r="N125" s="16">
        <v>233.44</v>
      </c>
      <c r="O125" s="16">
        <v>233.44</v>
      </c>
    </row>
    <row r="126" spans="1:15" s="13" customFormat="1" ht="13.8" x14ac:dyDescent="0.3">
      <c r="A126" s="13" t="s">
        <v>15</v>
      </c>
      <c r="B126" s="13" t="s">
        <v>5172</v>
      </c>
      <c r="C126" s="13" t="s">
        <v>5241</v>
      </c>
      <c r="D126" s="13" t="s">
        <v>5185</v>
      </c>
      <c r="E126" s="13" t="s">
        <v>5434</v>
      </c>
      <c r="F126" s="19" t="s">
        <v>5435</v>
      </c>
      <c r="G126" s="13" t="s">
        <v>24</v>
      </c>
      <c r="H126" s="13" t="s">
        <v>24</v>
      </c>
      <c r="I126" s="13" t="s">
        <v>21</v>
      </c>
      <c r="J126" s="14">
        <v>1</v>
      </c>
      <c r="K126" s="14">
        <v>1</v>
      </c>
      <c r="L126" s="15">
        <v>43305</v>
      </c>
      <c r="M126" s="16">
        <v>56.480000000000004</v>
      </c>
      <c r="N126" s="16">
        <v>56.480000000000004</v>
      </c>
      <c r="O126" s="16">
        <v>56.480000000000004</v>
      </c>
    </row>
    <row r="127" spans="1:15" s="13" customFormat="1" ht="13.8" x14ac:dyDescent="0.3">
      <c r="A127" s="13" t="s">
        <v>15</v>
      </c>
      <c r="B127" s="13" t="s">
        <v>5172</v>
      </c>
      <c r="C127" s="13" t="s">
        <v>5200</v>
      </c>
      <c r="D127" s="13" t="s">
        <v>5201</v>
      </c>
      <c r="E127" s="13" t="s">
        <v>5436</v>
      </c>
      <c r="F127" s="19" t="s">
        <v>5437</v>
      </c>
      <c r="G127" s="13" t="s">
        <v>24</v>
      </c>
      <c r="H127" s="13" t="s">
        <v>24</v>
      </c>
      <c r="I127" s="13" t="s">
        <v>21</v>
      </c>
      <c r="J127" s="14">
        <v>1</v>
      </c>
      <c r="K127" s="14">
        <v>1</v>
      </c>
      <c r="L127" s="15">
        <v>43306</v>
      </c>
      <c r="M127" s="16">
        <v>66.290000000000006</v>
      </c>
      <c r="N127" s="16">
        <v>66.290000000000006</v>
      </c>
      <c r="O127" s="16">
        <v>66.290000000000006</v>
      </c>
    </row>
    <row r="128" spans="1:15" s="13" customFormat="1" ht="27.6" x14ac:dyDescent="0.3">
      <c r="A128" s="13" t="s">
        <v>15</v>
      </c>
      <c r="B128" s="13" t="s">
        <v>5172</v>
      </c>
      <c r="C128" s="13" t="s">
        <v>5176</v>
      </c>
      <c r="E128" s="13" t="s">
        <v>5438</v>
      </c>
      <c r="F128" s="19" t="s">
        <v>6452</v>
      </c>
      <c r="G128" s="13" t="s">
        <v>24</v>
      </c>
      <c r="H128" s="13" t="s">
        <v>24</v>
      </c>
      <c r="I128" s="13" t="s">
        <v>21</v>
      </c>
      <c r="J128" s="14">
        <v>1</v>
      </c>
      <c r="K128" s="14">
        <v>1</v>
      </c>
      <c r="L128" s="15">
        <v>43369.647094907406</v>
      </c>
      <c r="M128" s="16">
        <v>38.51</v>
      </c>
      <c r="N128" s="16">
        <v>38.51</v>
      </c>
      <c r="O128" s="16">
        <v>38.51</v>
      </c>
    </row>
    <row r="129" spans="1:15" s="13" customFormat="1" ht="27.6" x14ac:dyDescent="0.3">
      <c r="A129" s="13" t="s">
        <v>15</v>
      </c>
      <c r="B129" s="13" t="s">
        <v>5172</v>
      </c>
      <c r="C129" s="13" t="s">
        <v>5176</v>
      </c>
      <c r="E129" s="13" t="s">
        <v>5439</v>
      </c>
      <c r="F129" s="19" t="s">
        <v>5440</v>
      </c>
      <c r="G129" s="13" t="s">
        <v>24</v>
      </c>
      <c r="H129" s="13" t="s">
        <v>24</v>
      </c>
      <c r="I129" s="13" t="s">
        <v>21</v>
      </c>
      <c r="J129" s="14">
        <v>1</v>
      </c>
      <c r="K129" s="14">
        <v>1</v>
      </c>
      <c r="L129" s="15">
        <v>43369.647106481483</v>
      </c>
      <c r="M129" s="16">
        <v>130.62</v>
      </c>
      <c r="N129" s="16">
        <v>130.62</v>
      </c>
      <c r="O129" s="16">
        <v>130.62</v>
      </c>
    </row>
    <row r="130" spans="1:15" s="13" customFormat="1" ht="27.6" x14ac:dyDescent="0.3">
      <c r="A130" s="13" t="s">
        <v>15</v>
      </c>
      <c r="B130" s="13" t="s">
        <v>5172</v>
      </c>
      <c r="C130" s="13" t="s">
        <v>5176</v>
      </c>
      <c r="E130" s="13" t="s">
        <v>5441</v>
      </c>
      <c r="F130" s="19" t="s">
        <v>5442</v>
      </c>
      <c r="G130" s="13" t="s">
        <v>24</v>
      </c>
      <c r="H130" s="13" t="s">
        <v>24</v>
      </c>
      <c r="I130" s="13" t="s">
        <v>21</v>
      </c>
      <c r="J130" s="14">
        <v>1</v>
      </c>
      <c r="K130" s="14">
        <v>1</v>
      </c>
      <c r="L130" s="15">
        <v>43369.647106481483</v>
      </c>
      <c r="M130" s="16">
        <v>27.150000000000002</v>
      </c>
      <c r="N130" s="16">
        <v>27.150000000000002</v>
      </c>
      <c r="O130" s="16">
        <v>27.150000000000002</v>
      </c>
    </row>
    <row r="131" spans="1:15" s="13" customFormat="1" ht="27.6" x14ac:dyDescent="0.3">
      <c r="A131" s="13" t="s">
        <v>15</v>
      </c>
      <c r="B131" s="13" t="s">
        <v>5172</v>
      </c>
      <c r="C131" s="13" t="s">
        <v>5176</v>
      </c>
      <c r="E131" s="13" t="s">
        <v>5443</v>
      </c>
      <c r="F131" s="19" t="s">
        <v>6453</v>
      </c>
      <c r="G131" s="13" t="s">
        <v>24</v>
      </c>
      <c r="H131" s="13" t="s">
        <v>24</v>
      </c>
      <c r="I131" s="13" t="s">
        <v>21</v>
      </c>
      <c r="J131" s="14">
        <v>1</v>
      </c>
      <c r="K131" s="14">
        <v>1</v>
      </c>
      <c r="L131" s="15">
        <v>43369.647106481483</v>
      </c>
      <c r="M131" s="16">
        <v>34.72</v>
      </c>
      <c r="N131" s="16">
        <v>34.72</v>
      </c>
      <c r="O131" s="16">
        <v>34.72</v>
      </c>
    </row>
    <row r="132" spans="1:15" s="13" customFormat="1" ht="27.6" x14ac:dyDescent="0.3">
      <c r="A132" s="13" t="s">
        <v>15</v>
      </c>
      <c r="B132" s="13" t="s">
        <v>5172</v>
      </c>
      <c r="C132" s="13" t="s">
        <v>5176</v>
      </c>
      <c r="E132" s="13" t="s">
        <v>5444</v>
      </c>
      <c r="F132" s="19" t="s">
        <v>5445</v>
      </c>
      <c r="G132" s="13" t="s">
        <v>24</v>
      </c>
      <c r="H132" s="13" t="s">
        <v>24</v>
      </c>
      <c r="I132" s="13" t="s">
        <v>21</v>
      </c>
      <c r="J132" s="14">
        <v>1</v>
      </c>
      <c r="K132" s="14">
        <v>1</v>
      </c>
      <c r="L132" s="15">
        <v>43369.647106481483</v>
      </c>
      <c r="M132" s="16">
        <v>34.480000000000004</v>
      </c>
      <c r="N132" s="16">
        <v>34.480000000000004</v>
      </c>
      <c r="O132" s="16">
        <v>34.480000000000004</v>
      </c>
    </row>
    <row r="133" spans="1:15" s="13" customFormat="1" ht="27.6" x14ac:dyDescent="0.3">
      <c r="A133" s="13" t="s">
        <v>15</v>
      </c>
      <c r="B133" s="13" t="s">
        <v>5172</v>
      </c>
      <c r="C133" s="13" t="s">
        <v>5176</v>
      </c>
      <c r="E133" s="13" t="s">
        <v>5446</v>
      </c>
      <c r="F133" s="19" t="s">
        <v>5447</v>
      </c>
      <c r="G133" s="13" t="s">
        <v>24</v>
      </c>
      <c r="H133" s="13" t="s">
        <v>24</v>
      </c>
      <c r="I133" s="13" t="s">
        <v>21</v>
      </c>
      <c r="J133" s="14">
        <v>1</v>
      </c>
      <c r="K133" s="14">
        <v>1</v>
      </c>
      <c r="L133" s="15">
        <v>43369.647106481483</v>
      </c>
      <c r="M133" s="16">
        <v>31.990000000000002</v>
      </c>
      <c r="N133" s="16">
        <v>31.990000000000002</v>
      </c>
      <c r="O133" s="16">
        <v>31.990000000000002</v>
      </c>
    </row>
    <row r="134" spans="1:15" s="13" customFormat="1" ht="27.6" x14ac:dyDescent="0.3">
      <c r="A134" s="13" t="s">
        <v>15</v>
      </c>
      <c r="B134" s="13" t="s">
        <v>5172</v>
      </c>
      <c r="C134" s="13" t="s">
        <v>5176</v>
      </c>
      <c r="E134" s="13" t="s">
        <v>5448</v>
      </c>
      <c r="F134" s="19" t="s">
        <v>5449</v>
      </c>
      <c r="G134" s="13" t="s">
        <v>24</v>
      </c>
      <c r="H134" s="13" t="s">
        <v>24</v>
      </c>
      <c r="I134" s="13" t="s">
        <v>21</v>
      </c>
      <c r="J134" s="14">
        <v>1</v>
      </c>
      <c r="K134" s="14">
        <v>1</v>
      </c>
      <c r="L134" s="15">
        <v>43369.647106481483</v>
      </c>
      <c r="M134" s="16">
        <v>59.660000000000004</v>
      </c>
      <c r="N134" s="16">
        <v>59.660000000000004</v>
      </c>
      <c r="O134" s="16">
        <v>59.660000000000004</v>
      </c>
    </row>
    <row r="135" spans="1:15" s="13" customFormat="1" ht="27.6" x14ac:dyDescent="0.3">
      <c r="A135" s="13" t="s">
        <v>15</v>
      </c>
      <c r="B135" s="13" t="s">
        <v>5172</v>
      </c>
      <c r="C135" s="13" t="s">
        <v>5234</v>
      </c>
      <c r="D135" s="13" t="s">
        <v>3907</v>
      </c>
      <c r="E135" s="13" t="s">
        <v>5450</v>
      </c>
      <c r="F135" s="19" t="s">
        <v>6454</v>
      </c>
      <c r="G135" s="13" t="s">
        <v>24</v>
      </c>
      <c r="H135" s="13" t="s">
        <v>24</v>
      </c>
      <c r="I135" s="13" t="s">
        <v>21</v>
      </c>
      <c r="J135" s="14">
        <v>5</v>
      </c>
      <c r="K135" s="14">
        <v>5</v>
      </c>
      <c r="L135" s="15">
        <v>43305</v>
      </c>
      <c r="M135" s="16">
        <v>8.4499999999999993</v>
      </c>
      <c r="N135" s="16">
        <v>8.0500000000000007</v>
      </c>
      <c r="O135" s="16">
        <v>8.4499999999999993</v>
      </c>
    </row>
    <row r="136" spans="1:15" s="13" customFormat="1" ht="27.6" x14ac:dyDescent="0.3">
      <c r="A136" s="13" t="s">
        <v>15</v>
      </c>
      <c r="B136" s="13" t="s">
        <v>5172</v>
      </c>
      <c r="C136" s="13" t="s">
        <v>5223</v>
      </c>
      <c r="D136" s="13" t="s">
        <v>3907</v>
      </c>
      <c r="E136" s="13" t="s">
        <v>5451</v>
      </c>
      <c r="F136" s="19" t="s">
        <v>6455</v>
      </c>
      <c r="G136" s="13" t="s">
        <v>24</v>
      </c>
      <c r="H136" s="13" t="s">
        <v>24</v>
      </c>
      <c r="I136" s="13" t="s">
        <v>21</v>
      </c>
      <c r="J136" s="14">
        <v>5</v>
      </c>
      <c r="K136" s="14">
        <v>5</v>
      </c>
      <c r="L136" s="15">
        <v>43305</v>
      </c>
      <c r="M136" s="16">
        <v>8.4499999999999993</v>
      </c>
      <c r="N136" s="16">
        <v>8.0500000000000007</v>
      </c>
      <c r="O136" s="16">
        <v>8.4499999999999993</v>
      </c>
    </row>
    <row r="137" spans="1:15" s="13" customFormat="1" ht="27.6" x14ac:dyDescent="0.3">
      <c r="A137" s="13" t="s">
        <v>15</v>
      </c>
      <c r="B137" s="13" t="s">
        <v>5172</v>
      </c>
      <c r="C137" s="13" t="s">
        <v>5253</v>
      </c>
      <c r="D137" s="13" t="s">
        <v>5185</v>
      </c>
      <c r="E137" s="13" t="s">
        <v>5452</v>
      </c>
      <c r="F137" s="19" t="s">
        <v>6456</v>
      </c>
      <c r="G137" s="13" t="s">
        <v>24</v>
      </c>
      <c r="H137" s="13" t="s">
        <v>20</v>
      </c>
      <c r="I137" s="13" t="s">
        <v>21</v>
      </c>
      <c r="J137" s="14">
        <v>8</v>
      </c>
      <c r="K137" s="14">
        <v>8</v>
      </c>
      <c r="L137" s="15">
        <v>43329.668368055558</v>
      </c>
      <c r="M137" s="16">
        <v>0.70000000000000007</v>
      </c>
      <c r="N137" s="16">
        <v>0.67</v>
      </c>
      <c r="O137" s="16">
        <v>0.70000000000000007</v>
      </c>
    </row>
    <row r="138" spans="1:15" s="13" customFormat="1" ht="27.6" x14ac:dyDescent="0.3">
      <c r="A138" s="13" t="s">
        <v>15</v>
      </c>
      <c r="B138" s="13" t="s">
        <v>5172</v>
      </c>
      <c r="C138" s="13" t="s">
        <v>5218</v>
      </c>
      <c r="E138" s="13" t="s">
        <v>5453</v>
      </c>
      <c r="F138" s="19" t="s">
        <v>5454</v>
      </c>
      <c r="G138" s="13" t="s">
        <v>20</v>
      </c>
      <c r="H138" s="13" t="s">
        <v>20</v>
      </c>
      <c r="I138" s="13" t="s">
        <v>21</v>
      </c>
      <c r="J138" s="14">
        <v>2</v>
      </c>
      <c r="K138" s="14">
        <v>2</v>
      </c>
      <c r="L138" s="15">
        <v>43305</v>
      </c>
      <c r="M138" s="16">
        <v>28.87</v>
      </c>
      <c r="N138" s="16">
        <v>27.5</v>
      </c>
      <c r="O138" s="16">
        <v>28.87</v>
      </c>
    </row>
    <row r="139" spans="1:15" s="13" customFormat="1" ht="13.8" x14ac:dyDescent="0.3">
      <c r="A139" s="13" t="s">
        <v>15</v>
      </c>
      <c r="B139" s="13" t="s">
        <v>5172</v>
      </c>
      <c r="C139" s="13" t="s">
        <v>5218</v>
      </c>
      <c r="D139" s="13" t="s">
        <v>5185</v>
      </c>
      <c r="E139" s="13" t="s">
        <v>5455</v>
      </c>
      <c r="F139" s="19" t="s">
        <v>5456</v>
      </c>
      <c r="G139" s="13" t="s">
        <v>24</v>
      </c>
      <c r="H139" s="13" t="s">
        <v>24</v>
      </c>
      <c r="I139" s="13" t="s">
        <v>21</v>
      </c>
      <c r="J139" s="14">
        <v>2</v>
      </c>
      <c r="K139" s="14">
        <v>2</v>
      </c>
      <c r="L139" s="15">
        <v>43298</v>
      </c>
      <c r="M139" s="16">
        <v>701.45</v>
      </c>
      <c r="N139" s="16">
        <v>701.45</v>
      </c>
      <c r="O139" s="16">
        <v>701.45</v>
      </c>
    </row>
    <row r="140" spans="1:15" s="13" customFormat="1" ht="27.6" x14ac:dyDescent="0.3">
      <c r="A140" s="13" t="s">
        <v>15</v>
      </c>
      <c r="B140" s="13" t="s">
        <v>5172</v>
      </c>
      <c r="C140" s="13" t="s">
        <v>5223</v>
      </c>
      <c r="E140" s="13" t="s">
        <v>5457</v>
      </c>
      <c r="F140" s="19" t="s">
        <v>5458</v>
      </c>
      <c r="G140" s="13" t="s">
        <v>24</v>
      </c>
      <c r="H140" s="13" t="s">
        <v>24</v>
      </c>
      <c r="I140" s="13" t="s">
        <v>21</v>
      </c>
      <c r="J140" s="14">
        <v>1</v>
      </c>
      <c r="K140" s="14">
        <v>1</v>
      </c>
      <c r="L140" s="15">
        <v>43305</v>
      </c>
      <c r="M140" s="16">
        <v>261.89999999999998</v>
      </c>
      <c r="N140" s="16">
        <v>249.44</v>
      </c>
      <c r="O140" s="16">
        <v>261.89999999999998</v>
      </c>
    </row>
    <row r="141" spans="1:15" s="13" customFormat="1" ht="27.6" x14ac:dyDescent="0.3">
      <c r="A141" s="13" t="s">
        <v>15</v>
      </c>
      <c r="B141" s="13" t="s">
        <v>5172</v>
      </c>
      <c r="C141" s="13" t="s">
        <v>5176</v>
      </c>
      <c r="E141" s="13" t="s">
        <v>5459</v>
      </c>
      <c r="F141" s="19" t="s">
        <v>5460</v>
      </c>
      <c r="G141" s="13" t="s">
        <v>24</v>
      </c>
      <c r="H141" s="13" t="s">
        <v>24</v>
      </c>
      <c r="I141" s="13" t="s">
        <v>21</v>
      </c>
      <c r="J141" s="14">
        <v>1</v>
      </c>
      <c r="K141" s="14">
        <v>1</v>
      </c>
      <c r="L141" s="15">
        <v>43306</v>
      </c>
      <c r="M141" s="16">
        <v>66.27</v>
      </c>
      <c r="N141" s="16">
        <v>63.120000000000005</v>
      </c>
      <c r="O141" s="16">
        <v>66.27</v>
      </c>
    </row>
    <row r="142" spans="1:15" s="13" customFormat="1" ht="13.8" x14ac:dyDescent="0.3">
      <c r="A142" s="13" t="s">
        <v>15</v>
      </c>
      <c r="B142" s="13" t="s">
        <v>5172</v>
      </c>
      <c r="C142" s="13" t="s">
        <v>5223</v>
      </c>
      <c r="D142" s="13" t="s">
        <v>5185</v>
      </c>
      <c r="E142" s="13" t="s">
        <v>5461</v>
      </c>
      <c r="F142" s="19" t="s">
        <v>5462</v>
      </c>
      <c r="G142" s="13" t="s">
        <v>24</v>
      </c>
      <c r="H142" s="13" t="s">
        <v>24</v>
      </c>
      <c r="I142" s="13" t="s">
        <v>21</v>
      </c>
      <c r="J142" s="14">
        <v>2</v>
      </c>
      <c r="K142" s="14">
        <v>2</v>
      </c>
      <c r="L142" s="15">
        <v>42522.480868055558</v>
      </c>
      <c r="M142" s="16">
        <v>12.32</v>
      </c>
      <c r="N142" s="16">
        <v>11.73</v>
      </c>
      <c r="O142" s="16">
        <v>12.32</v>
      </c>
    </row>
    <row r="143" spans="1:15" s="13" customFormat="1" ht="13.8" x14ac:dyDescent="0.3">
      <c r="A143" s="13" t="s">
        <v>15</v>
      </c>
      <c r="B143" s="13" t="s">
        <v>5172</v>
      </c>
      <c r="C143" s="13" t="s">
        <v>5205</v>
      </c>
      <c r="E143" s="13" t="s">
        <v>5463</v>
      </c>
      <c r="F143" s="19" t="s">
        <v>5464</v>
      </c>
      <c r="G143" s="13" t="s">
        <v>24</v>
      </c>
      <c r="H143" s="13" t="s">
        <v>24</v>
      </c>
      <c r="I143" s="13" t="s">
        <v>21</v>
      </c>
      <c r="J143" s="14">
        <v>1</v>
      </c>
      <c r="K143" s="14">
        <v>1</v>
      </c>
      <c r="L143" s="15">
        <v>43305</v>
      </c>
      <c r="M143" s="16">
        <v>93.48</v>
      </c>
      <c r="N143" s="16">
        <v>93.48</v>
      </c>
      <c r="O143" s="16">
        <v>93.48</v>
      </c>
    </row>
    <row r="144" spans="1:15" s="13" customFormat="1" ht="13.8" x14ac:dyDescent="0.3">
      <c r="A144" s="13" t="s">
        <v>15</v>
      </c>
      <c r="B144" s="13" t="s">
        <v>5172</v>
      </c>
      <c r="C144" s="13" t="s">
        <v>5218</v>
      </c>
      <c r="E144" s="13" t="s">
        <v>5465</v>
      </c>
      <c r="F144" s="19" t="s">
        <v>5466</v>
      </c>
      <c r="G144" s="13" t="s">
        <v>24</v>
      </c>
      <c r="H144" s="13" t="s">
        <v>24</v>
      </c>
      <c r="I144" s="13" t="s">
        <v>21</v>
      </c>
      <c r="J144" s="14">
        <v>1</v>
      </c>
      <c r="K144" s="14">
        <v>1</v>
      </c>
      <c r="L144" s="15">
        <v>43305</v>
      </c>
      <c r="M144" s="16">
        <v>127.19</v>
      </c>
      <c r="N144" s="16">
        <v>127.19</v>
      </c>
      <c r="O144" s="16">
        <v>127.19</v>
      </c>
    </row>
    <row r="145" spans="1:15" s="13" customFormat="1" ht="13.8" x14ac:dyDescent="0.3">
      <c r="A145" s="13" t="s">
        <v>15</v>
      </c>
      <c r="B145" s="13" t="s">
        <v>5172</v>
      </c>
      <c r="C145" s="13" t="s">
        <v>5218</v>
      </c>
      <c r="E145" s="13" t="s">
        <v>5467</v>
      </c>
      <c r="F145" s="19" t="s">
        <v>5468</v>
      </c>
      <c r="G145" s="13" t="s">
        <v>24</v>
      </c>
      <c r="H145" s="13" t="s">
        <v>24</v>
      </c>
      <c r="I145" s="13" t="s">
        <v>21</v>
      </c>
      <c r="J145" s="14">
        <v>1</v>
      </c>
      <c r="K145" s="14">
        <v>1</v>
      </c>
      <c r="L145" s="15">
        <v>43305</v>
      </c>
      <c r="M145" s="16">
        <v>708.64</v>
      </c>
      <c r="N145" s="16">
        <v>708.64</v>
      </c>
      <c r="O145" s="16">
        <v>708.64</v>
      </c>
    </row>
    <row r="146" spans="1:15" s="13" customFormat="1" ht="13.8" x14ac:dyDescent="0.3">
      <c r="A146" s="13" t="s">
        <v>15</v>
      </c>
      <c r="B146" s="13" t="s">
        <v>5172</v>
      </c>
      <c r="C146" s="13" t="s">
        <v>5218</v>
      </c>
      <c r="E146" s="13" t="s">
        <v>5469</v>
      </c>
      <c r="F146" s="19" t="s">
        <v>5470</v>
      </c>
      <c r="G146" s="13" t="s">
        <v>24</v>
      </c>
      <c r="H146" s="13" t="s">
        <v>24</v>
      </c>
      <c r="I146" s="13" t="s">
        <v>21</v>
      </c>
      <c r="J146" s="14">
        <v>1</v>
      </c>
      <c r="K146" s="14">
        <v>1</v>
      </c>
      <c r="L146" s="15">
        <v>43305</v>
      </c>
      <c r="M146" s="16">
        <v>87.14</v>
      </c>
      <c r="N146" s="16">
        <v>87.14</v>
      </c>
      <c r="O146" s="16">
        <v>87.14</v>
      </c>
    </row>
    <row r="147" spans="1:15" s="13" customFormat="1" ht="13.8" x14ac:dyDescent="0.3">
      <c r="A147" s="13" t="s">
        <v>15</v>
      </c>
      <c r="B147" s="13" t="s">
        <v>5172</v>
      </c>
      <c r="C147" s="13" t="s">
        <v>5218</v>
      </c>
      <c r="E147" s="13" t="s">
        <v>5471</v>
      </c>
      <c r="F147" s="19" t="s">
        <v>5472</v>
      </c>
      <c r="G147" s="13" t="s">
        <v>24</v>
      </c>
      <c r="H147" s="13" t="s">
        <v>24</v>
      </c>
      <c r="I147" s="13" t="s">
        <v>21</v>
      </c>
      <c r="J147" s="14">
        <v>1</v>
      </c>
      <c r="K147" s="14">
        <v>1</v>
      </c>
      <c r="L147" s="15">
        <v>43305</v>
      </c>
      <c r="M147" s="16">
        <v>135.21</v>
      </c>
      <c r="N147" s="16">
        <v>135.21</v>
      </c>
      <c r="O147" s="16">
        <v>135.21</v>
      </c>
    </row>
    <row r="148" spans="1:15" s="13" customFormat="1" ht="13.8" x14ac:dyDescent="0.3">
      <c r="A148" s="13" t="s">
        <v>15</v>
      </c>
      <c r="B148" s="13" t="s">
        <v>5172</v>
      </c>
      <c r="C148" s="13" t="s">
        <v>5205</v>
      </c>
      <c r="D148" s="13" t="s">
        <v>3907</v>
      </c>
      <c r="E148" s="13" t="s">
        <v>5473</v>
      </c>
      <c r="F148" s="19" t="s">
        <v>5474</v>
      </c>
      <c r="G148" s="13" t="s">
        <v>24</v>
      </c>
      <c r="H148" s="13" t="s">
        <v>24</v>
      </c>
      <c r="I148" s="13" t="s">
        <v>21</v>
      </c>
      <c r="J148" s="14">
        <v>1</v>
      </c>
      <c r="K148" s="14">
        <v>1</v>
      </c>
      <c r="L148" s="15">
        <v>43305</v>
      </c>
      <c r="M148" s="16">
        <v>1.48</v>
      </c>
      <c r="N148" s="16">
        <v>1.41</v>
      </c>
      <c r="O148" s="16">
        <v>1.48</v>
      </c>
    </row>
    <row r="149" spans="1:15" s="13" customFormat="1" ht="13.8" x14ac:dyDescent="0.3">
      <c r="A149" s="13" t="s">
        <v>15</v>
      </c>
      <c r="B149" s="13" t="s">
        <v>5172</v>
      </c>
      <c r="C149" s="13" t="s">
        <v>5205</v>
      </c>
      <c r="D149" s="13" t="s">
        <v>3907</v>
      </c>
      <c r="E149" s="13" t="s">
        <v>5475</v>
      </c>
      <c r="F149" s="19" t="s">
        <v>5476</v>
      </c>
      <c r="G149" s="13" t="s">
        <v>24</v>
      </c>
      <c r="H149" s="13" t="s">
        <v>24</v>
      </c>
      <c r="I149" s="13" t="s">
        <v>21</v>
      </c>
      <c r="J149" s="14">
        <v>1</v>
      </c>
      <c r="K149" s="14">
        <v>1</v>
      </c>
      <c r="L149" s="15">
        <v>43305</v>
      </c>
      <c r="M149" s="16">
        <v>20.3</v>
      </c>
      <c r="N149" s="16">
        <v>19.330000000000002</v>
      </c>
      <c r="O149" s="16">
        <v>20.3</v>
      </c>
    </row>
    <row r="150" spans="1:15" s="13" customFormat="1" ht="27.6" x14ac:dyDescent="0.3">
      <c r="A150" s="13" t="s">
        <v>15</v>
      </c>
      <c r="B150" s="13" t="s">
        <v>5172</v>
      </c>
      <c r="C150" s="13" t="s">
        <v>5176</v>
      </c>
      <c r="D150" s="13" t="s">
        <v>3907</v>
      </c>
      <c r="E150" s="13" t="s">
        <v>5477</v>
      </c>
      <c r="F150" s="19" t="s">
        <v>6457</v>
      </c>
      <c r="G150" s="13" t="s">
        <v>24</v>
      </c>
      <c r="H150" s="13" t="s">
        <v>24</v>
      </c>
      <c r="I150" s="13" t="s">
        <v>21</v>
      </c>
      <c r="J150" s="14">
        <v>1</v>
      </c>
      <c r="K150" s="14">
        <v>1</v>
      </c>
      <c r="L150" s="15">
        <v>43306</v>
      </c>
      <c r="M150" s="16">
        <v>82.08</v>
      </c>
      <c r="N150" s="16">
        <v>78.180000000000007</v>
      </c>
      <c r="O150" s="16">
        <v>82.08</v>
      </c>
    </row>
    <row r="151" spans="1:15" s="13" customFormat="1" ht="27.6" x14ac:dyDescent="0.3">
      <c r="A151" s="13" t="s">
        <v>15</v>
      </c>
      <c r="B151" s="13" t="s">
        <v>5172</v>
      </c>
      <c r="C151" s="13" t="s">
        <v>5223</v>
      </c>
      <c r="E151" s="13" t="s">
        <v>5478</v>
      </c>
      <c r="F151" s="19" t="s">
        <v>5479</v>
      </c>
      <c r="G151" s="13" t="s">
        <v>24</v>
      </c>
      <c r="H151" s="13" t="s">
        <v>24</v>
      </c>
      <c r="I151" s="13" t="s">
        <v>21</v>
      </c>
      <c r="J151" s="14">
        <v>1</v>
      </c>
      <c r="K151" s="14">
        <v>1</v>
      </c>
      <c r="L151" s="15">
        <v>43305</v>
      </c>
      <c r="M151" s="16">
        <v>142.18</v>
      </c>
      <c r="N151" s="16">
        <v>135.42000000000002</v>
      </c>
      <c r="O151" s="16">
        <v>142.18</v>
      </c>
    </row>
    <row r="152" spans="1:15" s="13" customFormat="1" ht="13.8" x14ac:dyDescent="0.3">
      <c r="A152" s="13" t="s">
        <v>15</v>
      </c>
      <c r="B152" s="13" t="s">
        <v>5172</v>
      </c>
      <c r="C152" s="13" t="s">
        <v>5209</v>
      </c>
      <c r="D152" s="13" t="s">
        <v>5185</v>
      </c>
      <c r="E152" s="13" t="s">
        <v>5480</v>
      </c>
      <c r="F152" s="19" t="s">
        <v>5481</v>
      </c>
      <c r="G152" s="13" t="s">
        <v>24</v>
      </c>
      <c r="H152" s="13" t="s">
        <v>24</v>
      </c>
      <c r="I152" s="13" t="s">
        <v>21</v>
      </c>
      <c r="J152" s="14">
        <v>2</v>
      </c>
      <c r="K152" s="14">
        <v>2</v>
      </c>
      <c r="L152" s="15">
        <v>43291.672708333332</v>
      </c>
      <c r="M152" s="16">
        <v>703.98</v>
      </c>
      <c r="N152" s="16">
        <v>703.98</v>
      </c>
      <c r="O152" s="16">
        <v>703.98</v>
      </c>
    </row>
    <row r="153" spans="1:15" s="13" customFormat="1" ht="13.8" x14ac:dyDescent="0.3">
      <c r="A153" s="13" t="s">
        <v>15</v>
      </c>
      <c r="B153" s="13" t="s">
        <v>5172</v>
      </c>
      <c r="C153" s="13" t="s">
        <v>5482</v>
      </c>
      <c r="D153" s="13" t="s">
        <v>3907</v>
      </c>
      <c r="E153" s="13" t="s">
        <v>5483</v>
      </c>
      <c r="F153" s="19" t="s">
        <v>5484</v>
      </c>
      <c r="G153" s="13" t="s">
        <v>24</v>
      </c>
      <c r="H153" s="13" t="s">
        <v>24</v>
      </c>
      <c r="I153" s="13" t="s">
        <v>21</v>
      </c>
      <c r="J153" s="14">
        <v>1</v>
      </c>
      <c r="K153" s="14">
        <v>1</v>
      </c>
      <c r="L153" s="15">
        <v>43360</v>
      </c>
      <c r="M153" s="16">
        <v>3680.01</v>
      </c>
      <c r="N153" s="16">
        <v>3680.01</v>
      </c>
      <c r="O153" s="16">
        <v>3680.01</v>
      </c>
    </row>
    <row r="154" spans="1:15" s="13" customFormat="1" ht="27.6" x14ac:dyDescent="0.3">
      <c r="A154" s="13" t="s">
        <v>15</v>
      </c>
      <c r="B154" s="13" t="s">
        <v>5172</v>
      </c>
      <c r="C154" s="13" t="s">
        <v>5234</v>
      </c>
      <c r="D154" s="13" t="s">
        <v>3907</v>
      </c>
      <c r="E154" s="13" t="s">
        <v>5485</v>
      </c>
      <c r="F154" s="19" t="s">
        <v>6458</v>
      </c>
      <c r="G154" s="13" t="s">
        <v>24</v>
      </c>
      <c r="H154" s="13" t="s">
        <v>24</v>
      </c>
      <c r="I154" s="13" t="s">
        <v>21</v>
      </c>
      <c r="J154" s="14">
        <v>1</v>
      </c>
      <c r="K154" s="14">
        <v>1</v>
      </c>
      <c r="L154" s="15">
        <v>43305</v>
      </c>
      <c r="M154" s="16">
        <v>30.18</v>
      </c>
      <c r="N154" s="16">
        <v>30.18</v>
      </c>
      <c r="O154" s="16">
        <v>30.18</v>
      </c>
    </row>
    <row r="155" spans="1:15" s="13" customFormat="1" ht="27.6" x14ac:dyDescent="0.3">
      <c r="A155" s="13" t="s">
        <v>15</v>
      </c>
      <c r="B155" s="13" t="s">
        <v>5172</v>
      </c>
      <c r="C155" s="13" t="s">
        <v>57</v>
      </c>
      <c r="E155" s="13" t="s">
        <v>5486</v>
      </c>
      <c r="F155" s="19" t="s">
        <v>5487</v>
      </c>
      <c r="G155" s="13" t="s">
        <v>24</v>
      </c>
      <c r="H155" s="13" t="s">
        <v>24</v>
      </c>
      <c r="I155" s="13" t="s">
        <v>21</v>
      </c>
      <c r="J155" s="14">
        <v>1</v>
      </c>
      <c r="K155" s="14">
        <v>1</v>
      </c>
      <c r="L155" s="15">
        <v>43306</v>
      </c>
      <c r="M155" s="16">
        <v>203.54</v>
      </c>
      <c r="N155" s="16">
        <v>193.86</v>
      </c>
      <c r="O155" s="16">
        <v>203.54</v>
      </c>
    </row>
    <row r="156" spans="1:15" s="13" customFormat="1" ht="13.8" x14ac:dyDescent="0.3">
      <c r="A156" s="13" t="s">
        <v>15</v>
      </c>
      <c r="B156" s="13" t="s">
        <v>5172</v>
      </c>
      <c r="C156" s="13" t="s">
        <v>5176</v>
      </c>
      <c r="D156" s="13" t="s">
        <v>3907</v>
      </c>
      <c r="E156" s="13" t="s">
        <v>5488</v>
      </c>
      <c r="F156" s="19" t="s">
        <v>5489</v>
      </c>
      <c r="G156" s="13" t="s">
        <v>24</v>
      </c>
      <c r="H156" s="13" t="s">
        <v>24</v>
      </c>
      <c r="I156" s="13" t="s">
        <v>21</v>
      </c>
      <c r="J156" s="14">
        <v>1</v>
      </c>
      <c r="K156" s="14">
        <v>1</v>
      </c>
      <c r="L156" s="15">
        <v>43306</v>
      </c>
      <c r="M156" s="16">
        <v>274.98</v>
      </c>
      <c r="N156" s="16">
        <v>274.98</v>
      </c>
      <c r="O156" s="16">
        <v>274.98</v>
      </c>
    </row>
    <row r="157" spans="1:15" s="13" customFormat="1" ht="27.6" x14ac:dyDescent="0.3">
      <c r="A157" s="13" t="s">
        <v>15</v>
      </c>
      <c r="B157" s="13" t="s">
        <v>5172</v>
      </c>
      <c r="C157" s="13" t="s">
        <v>5234</v>
      </c>
      <c r="E157" s="13" t="s">
        <v>5490</v>
      </c>
      <c r="F157" s="19" t="s">
        <v>5491</v>
      </c>
      <c r="G157" s="13" t="s">
        <v>20</v>
      </c>
      <c r="H157" s="13" t="s">
        <v>20</v>
      </c>
      <c r="I157" s="13" t="s">
        <v>21</v>
      </c>
      <c r="J157" s="14">
        <v>1</v>
      </c>
      <c r="K157" s="14">
        <v>1</v>
      </c>
      <c r="L157" s="15">
        <v>43305</v>
      </c>
      <c r="M157" s="16">
        <v>37.480000000000004</v>
      </c>
      <c r="N157" s="16">
        <v>35.700000000000003</v>
      </c>
      <c r="O157" s="16">
        <v>37.480000000000004</v>
      </c>
    </row>
    <row r="158" spans="1:15" s="13" customFormat="1" ht="27.6" x14ac:dyDescent="0.3">
      <c r="A158" s="13" t="s">
        <v>15</v>
      </c>
      <c r="B158" s="13" t="s">
        <v>5172</v>
      </c>
      <c r="C158" s="13" t="s">
        <v>5234</v>
      </c>
      <c r="E158" s="13" t="s">
        <v>5492</v>
      </c>
      <c r="F158" s="19" t="s">
        <v>5493</v>
      </c>
      <c r="G158" s="13" t="s">
        <v>20</v>
      </c>
      <c r="H158" s="13" t="s">
        <v>20</v>
      </c>
      <c r="I158" s="13" t="s">
        <v>21</v>
      </c>
      <c r="J158" s="14">
        <v>1</v>
      </c>
      <c r="K158" s="14">
        <v>1</v>
      </c>
      <c r="L158" s="15">
        <v>43305</v>
      </c>
      <c r="M158" s="16">
        <v>38.22</v>
      </c>
      <c r="N158" s="16">
        <v>36.4</v>
      </c>
      <c r="O158" s="16">
        <v>38.22</v>
      </c>
    </row>
    <row r="159" spans="1:15" s="13" customFormat="1" ht="27.6" x14ac:dyDescent="0.3">
      <c r="A159" s="13" t="s">
        <v>15</v>
      </c>
      <c r="B159" s="13" t="s">
        <v>5172</v>
      </c>
      <c r="C159" s="13" t="s">
        <v>5234</v>
      </c>
      <c r="E159" s="13" t="s">
        <v>5494</v>
      </c>
      <c r="F159" s="19" t="s">
        <v>5495</v>
      </c>
      <c r="G159" s="13" t="s">
        <v>20</v>
      </c>
      <c r="H159" s="13" t="s">
        <v>20</v>
      </c>
      <c r="I159" s="13" t="s">
        <v>21</v>
      </c>
      <c r="J159" s="14">
        <v>1</v>
      </c>
      <c r="K159" s="14">
        <v>1</v>
      </c>
      <c r="L159" s="15">
        <v>43305</v>
      </c>
      <c r="M159" s="16">
        <v>47.480000000000004</v>
      </c>
      <c r="N159" s="16">
        <v>45.22</v>
      </c>
      <c r="O159" s="16">
        <v>47.480000000000004</v>
      </c>
    </row>
    <row r="160" spans="1:15" s="13" customFormat="1" ht="27.6" x14ac:dyDescent="0.3">
      <c r="A160" s="13" t="s">
        <v>15</v>
      </c>
      <c r="B160" s="13" t="s">
        <v>5172</v>
      </c>
      <c r="C160" s="13" t="s">
        <v>5234</v>
      </c>
      <c r="E160" s="13" t="s">
        <v>5496</v>
      </c>
      <c r="F160" s="19" t="s">
        <v>5497</v>
      </c>
      <c r="G160" s="13" t="s">
        <v>24</v>
      </c>
      <c r="H160" s="13" t="s">
        <v>24</v>
      </c>
      <c r="I160" s="13" t="s">
        <v>21</v>
      </c>
      <c r="J160" s="14">
        <v>1</v>
      </c>
      <c r="K160" s="14">
        <v>1</v>
      </c>
      <c r="L160" s="15">
        <v>43305</v>
      </c>
      <c r="M160" s="16">
        <v>19.57</v>
      </c>
      <c r="N160" s="16">
        <v>18.64</v>
      </c>
      <c r="O160" s="16">
        <v>19.57</v>
      </c>
    </row>
    <row r="161" spans="1:15" s="13" customFormat="1" ht="27.6" x14ac:dyDescent="0.3">
      <c r="A161" s="13" t="s">
        <v>15</v>
      </c>
      <c r="B161" s="13" t="s">
        <v>5172</v>
      </c>
      <c r="C161" s="13" t="s">
        <v>5234</v>
      </c>
      <c r="E161" s="13" t="s">
        <v>5498</v>
      </c>
      <c r="F161" s="19" t="s">
        <v>5499</v>
      </c>
      <c r="G161" s="13" t="s">
        <v>20</v>
      </c>
      <c r="H161" s="13" t="s">
        <v>20</v>
      </c>
      <c r="I161" s="13" t="s">
        <v>21</v>
      </c>
      <c r="J161" s="14">
        <v>1</v>
      </c>
      <c r="K161" s="14">
        <v>1</v>
      </c>
      <c r="L161" s="15">
        <v>43305</v>
      </c>
      <c r="M161" s="16">
        <v>22.86</v>
      </c>
      <c r="N161" s="16">
        <v>21.77</v>
      </c>
      <c r="O161" s="16">
        <v>22.86</v>
      </c>
    </row>
    <row r="162" spans="1:15" s="13" customFormat="1" ht="27.6" x14ac:dyDescent="0.3">
      <c r="A162" s="13" t="s">
        <v>15</v>
      </c>
      <c r="B162" s="13" t="s">
        <v>5172</v>
      </c>
      <c r="C162" s="13" t="s">
        <v>5234</v>
      </c>
      <c r="E162" s="13" t="s">
        <v>5500</v>
      </c>
      <c r="F162" s="19" t="s">
        <v>5501</v>
      </c>
      <c r="G162" s="13" t="s">
        <v>20</v>
      </c>
      <c r="H162" s="13" t="s">
        <v>20</v>
      </c>
      <c r="I162" s="13" t="s">
        <v>21</v>
      </c>
      <c r="J162" s="14">
        <v>1</v>
      </c>
      <c r="K162" s="14">
        <v>1</v>
      </c>
      <c r="L162" s="15">
        <v>43305</v>
      </c>
      <c r="M162" s="16">
        <v>34.230000000000004</v>
      </c>
      <c r="N162" s="16">
        <v>32.6</v>
      </c>
      <c r="O162" s="16">
        <v>34.230000000000004</v>
      </c>
    </row>
    <row r="163" spans="1:15" s="13" customFormat="1" ht="27.6" x14ac:dyDescent="0.3">
      <c r="A163" s="13" t="s">
        <v>15</v>
      </c>
      <c r="B163" s="13" t="s">
        <v>5172</v>
      </c>
      <c r="C163" s="13" t="s">
        <v>5234</v>
      </c>
      <c r="E163" s="13" t="s">
        <v>5502</v>
      </c>
      <c r="F163" s="19" t="s">
        <v>5503</v>
      </c>
      <c r="G163" s="13" t="s">
        <v>20</v>
      </c>
      <c r="H163" s="13" t="s">
        <v>20</v>
      </c>
      <c r="I163" s="13" t="s">
        <v>21</v>
      </c>
      <c r="J163" s="14">
        <v>1</v>
      </c>
      <c r="K163" s="14">
        <v>1</v>
      </c>
      <c r="L163" s="15">
        <v>43305</v>
      </c>
      <c r="M163" s="16">
        <v>95.59</v>
      </c>
      <c r="N163" s="16">
        <v>91.04</v>
      </c>
      <c r="O163" s="16">
        <v>95.59</v>
      </c>
    </row>
    <row r="164" spans="1:15" s="13" customFormat="1" ht="27.6" x14ac:dyDescent="0.3">
      <c r="A164" s="13" t="s">
        <v>15</v>
      </c>
      <c r="B164" s="13" t="s">
        <v>5172</v>
      </c>
      <c r="C164" s="13" t="s">
        <v>5234</v>
      </c>
      <c r="E164" s="13" t="s">
        <v>5504</v>
      </c>
      <c r="F164" s="19" t="s">
        <v>5505</v>
      </c>
      <c r="G164" s="13" t="s">
        <v>20</v>
      </c>
      <c r="H164" s="13" t="s">
        <v>20</v>
      </c>
      <c r="I164" s="13" t="s">
        <v>21</v>
      </c>
      <c r="J164" s="14">
        <v>1</v>
      </c>
      <c r="K164" s="14">
        <v>1</v>
      </c>
      <c r="L164" s="15">
        <v>43305</v>
      </c>
      <c r="M164" s="16">
        <v>13.540000000000001</v>
      </c>
      <c r="N164" s="16">
        <v>12.9</v>
      </c>
      <c r="O164" s="16">
        <v>13.540000000000001</v>
      </c>
    </row>
    <row r="165" spans="1:15" s="13" customFormat="1" ht="13.8" x14ac:dyDescent="0.3">
      <c r="A165" s="13" t="s">
        <v>15</v>
      </c>
      <c r="B165" s="13" t="s">
        <v>5172</v>
      </c>
      <c r="C165" s="13" t="s">
        <v>5209</v>
      </c>
      <c r="E165" s="13" t="s">
        <v>5506</v>
      </c>
      <c r="F165" s="19" t="s">
        <v>5507</v>
      </c>
      <c r="G165" s="13" t="s">
        <v>24</v>
      </c>
      <c r="H165" s="13" t="s">
        <v>24</v>
      </c>
      <c r="I165" s="13" t="s">
        <v>21</v>
      </c>
      <c r="J165" s="14">
        <v>2</v>
      </c>
      <c r="K165" s="14">
        <v>2</v>
      </c>
      <c r="L165" s="15">
        <v>43329.672534722224</v>
      </c>
      <c r="M165" s="16">
        <v>288.78000000000003</v>
      </c>
      <c r="N165" s="16">
        <v>288.78000000000003</v>
      </c>
      <c r="O165" s="16">
        <v>288.78000000000003</v>
      </c>
    </row>
    <row r="166" spans="1:15" s="13" customFormat="1" ht="27.6" x14ac:dyDescent="0.3">
      <c r="A166" s="13" t="s">
        <v>15</v>
      </c>
      <c r="B166" s="13" t="s">
        <v>5172</v>
      </c>
      <c r="C166" s="13" t="s">
        <v>5250</v>
      </c>
      <c r="E166" s="13" t="s">
        <v>5508</v>
      </c>
      <c r="F166" s="19" t="s">
        <v>5509</v>
      </c>
      <c r="G166" s="13" t="s">
        <v>24</v>
      </c>
      <c r="H166" s="13" t="s">
        <v>24</v>
      </c>
      <c r="I166" s="13" t="s">
        <v>21</v>
      </c>
      <c r="J166" s="14">
        <v>1</v>
      </c>
      <c r="K166" s="14">
        <v>1</v>
      </c>
      <c r="L166" s="15">
        <v>43305</v>
      </c>
      <c r="M166" s="16">
        <v>12</v>
      </c>
      <c r="N166" s="16">
        <v>11.43</v>
      </c>
      <c r="O166" s="16">
        <v>12</v>
      </c>
    </row>
    <row r="167" spans="1:15" s="13" customFormat="1" ht="27.6" x14ac:dyDescent="0.3">
      <c r="A167" s="13" t="s">
        <v>15</v>
      </c>
      <c r="B167" s="13" t="s">
        <v>5172</v>
      </c>
      <c r="C167" s="13" t="s">
        <v>5364</v>
      </c>
      <c r="E167" s="13" t="s">
        <v>5510</v>
      </c>
      <c r="F167" s="19" t="s">
        <v>5511</v>
      </c>
      <c r="G167" s="13" t="s">
        <v>24</v>
      </c>
      <c r="H167" s="13" t="s">
        <v>24</v>
      </c>
      <c r="I167" s="13" t="s">
        <v>21</v>
      </c>
      <c r="J167" s="14">
        <v>1</v>
      </c>
      <c r="K167" s="14">
        <v>1</v>
      </c>
      <c r="L167" s="15">
        <v>43305</v>
      </c>
      <c r="M167" s="16">
        <v>17.7</v>
      </c>
      <c r="N167" s="16">
        <v>16.86</v>
      </c>
      <c r="O167" s="16">
        <v>17.7</v>
      </c>
    </row>
    <row r="168" spans="1:15" s="13" customFormat="1" ht="27.6" x14ac:dyDescent="0.3">
      <c r="A168" s="13" t="s">
        <v>15</v>
      </c>
      <c r="B168" s="13" t="s">
        <v>5172</v>
      </c>
      <c r="C168" s="13" t="s">
        <v>5259</v>
      </c>
      <c r="E168" s="13" t="s">
        <v>5512</v>
      </c>
      <c r="F168" s="19" t="s">
        <v>5513</v>
      </c>
      <c r="G168" s="13" t="s">
        <v>24</v>
      </c>
      <c r="H168" s="13" t="s">
        <v>24</v>
      </c>
      <c r="I168" s="13" t="s">
        <v>21</v>
      </c>
      <c r="J168" s="14">
        <v>1</v>
      </c>
      <c r="K168" s="14">
        <v>1</v>
      </c>
      <c r="L168" s="15">
        <v>43306</v>
      </c>
      <c r="M168" s="16">
        <v>198.95000000000002</v>
      </c>
      <c r="N168" s="16">
        <v>189.49</v>
      </c>
      <c r="O168" s="16">
        <v>198.95000000000002</v>
      </c>
    </row>
    <row r="169" spans="1:15" s="13" customFormat="1" ht="27.6" x14ac:dyDescent="0.3">
      <c r="A169" s="13" t="s">
        <v>15</v>
      </c>
      <c r="B169" s="13" t="s">
        <v>5172</v>
      </c>
      <c r="C169" s="13" t="s">
        <v>5250</v>
      </c>
      <c r="E169" s="13" t="s">
        <v>5514</v>
      </c>
      <c r="F169" s="19" t="s">
        <v>5515</v>
      </c>
      <c r="G169" s="13" t="s">
        <v>24</v>
      </c>
      <c r="H169" s="13" t="s">
        <v>24</v>
      </c>
      <c r="I169" s="13" t="s">
        <v>21</v>
      </c>
      <c r="J169" s="14">
        <v>1</v>
      </c>
      <c r="K169" s="14">
        <v>1</v>
      </c>
      <c r="L169" s="15">
        <v>43305</v>
      </c>
      <c r="M169" s="16">
        <v>63.22</v>
      </c>
      <c r="N169" s="16">
        <v>60.21</v>
      </c>
      <c r="O169" s="16">
        <v>63.22</v>
      </c>
    </row>
    <row r="170" spans="1:15" s="13" customFormat="1" ht="13.8" x14ac:dyDescent="0.3">
      <c r="A170" s="13" t="s">
        <v>15</v>
      </c>
      <c r="B170" s="13" t="s">
        <v>5172</v>
      </c>
      <c r="C170" s="13" t="s">
        <v>5173</v>
      </c>
      <c r="D170" s="13" t="s">
        <v>3907</v>
      </c>
      <c r="E170" s="13" t="s">
        <v>5516</v>
      </c>
      <c r="F170" s="19" t="s">
        <v>5517</v>
      </c>
      <c r="G170" s="13" t="s">
        <v>24</v>
      </c>
      <c r="H170" s="13" t="s">
        <v>24</v>
      </c>
      <c r="I170" s="13" t="s">
        <v>21</v>
      </c>
      <c r="J170" s="14">
        <v>2</v>
      </c>
      <c r="K170" s="14">
        <v>2</v>
      </c>
      <c r="L170" s="15">
        <v>42522.485729166663</v>
      </c>
      <c r="M170" s="16">
        <v>194.89000000000001</v>
      </c>
      <c r="N170" s="16">
        <v>185.62</v>
      </c>
      <c r="O170" s="16">
        <v>194.89000000000001</v>
      </c>
    </row>
    <row r="171" spans="1:15" s="13" customFormat="1" ht="13.8" x14ac:dyDescent="0.3">
      <c r="A171" s="13" t="s">
        <v>15</v>
      </c>
      <c r="B171" s="13" t="s">
        <v>5172</v>
      </c>
      <c r="C171" s="13" t="s">
        <v>5218</v>
      </c>
      <c r="E171" s="13" t="s">
        <v>5518</v>
      </c>
      <c r="F171" s="19" t="s">
        <v>5519</v>
      </c>
      <c r="G171" s="13" t="s">
        <v>24</v>
      </c>
      <c r="H171" s="13" t="s">
        <v>24</v>
      </c>
      <c r="I171" s="13" t="s">
        <v>21</v>
      </c>
      <c r="J171" s="14">
        <v>1</v>
      </c>
      <c r="K171" s="14">
        <v>1</v>
      </c>
      <c r="L171" s="15">
        <v>43305</v>
      </c>
      <c r="M171" s="16">
        <v>8.25</v>
      </c>
      <c r="N171" s="16">
        <v>8.25</v>
      </c>
      <c r="O171" s="16">
        <v>8.25</v>
      </c>
    </row>
    <row r="172" spans="1:15" s="13" customFormat="1" ht="13.8" x14ac:dyDescent="0.3">
      <c r="A172" s="13" t="s">
        <v>15</v>
      </c>
      <c r="B172" s="13" t="s">
        <v>5172</v>
      </c>
      <c r="C172" s="13" t="s">
        <v>5218</v>
      </c>
      <c r="E172" s="13" t="s">
        <v>5520</v>
      </c>
      <c r="F172" s="19" t="s">
        <v>5521</v>
      </c>
      <c r="G172" s="13" t="s">
        <v>24</v>
      </c>
      <c r="H172" s="13" t="s">
        <v>24</v>
      </c>
      <c r="I172" s="13" t="s">
        <v>21</v>
      </c>
      <c r="J172" s="14">
        <v>1</v>
      </c>
      <c r="K172" s="14">
        <v>1</v>
      </c>
      <c r="L172" s="15">
        <v>43305</v>
      </c>
      <c r="M172" s="16">
        <v>8.99</v>
      </c>
      <c r="N172" s="16">
        <v>8.99</v>
      </c>
      <c r="O172" s="16">
        <v>8.99</v>
      </c>
    </row>
    <row r="173" spans="1:15" s="13" customFormat="1" ht="13.8" x14ac:dyDescent="0.3">
      <c r="A173" s="13" t="s">
        <v>15</v>
      </c>
      <c r="B173" s="13" t="s">
        <v>5172</v>
      </c>
      <c r="C173" s="13" t="s">
        <v>5218</v>
      </c>
      <c r="E173" s="13" t="s">
        <v>5522</v>
      </c>
      <c r="F173" s="19" t="s">
        <v>5523</v>
      </c>
      <c r="G173" s="13" t="s">
        <v>24</v>
      </c>
      <c r="H173" s="13" t="s">
        <v>24</v>
      </c>
      <c r="I173" s="13" t="s">
        <v>21</v>
      </c>
      <c r="J173" s="14">
        <v>1</v>
      </c>
      <c r="K173" s="14">
        <v>1</v>
      </c>
      <c r="L173" s="15">
        <v>43305</v>
      </c>
      <c r="M173" s="16">
        <v>8.41</v>
      </c>
      <c r="N173" s="16">
        <v>8.41</v>
      </c>
      <c r="O173" s="16">
        <v>8.41</v>
      </c>
    </row>
    <row r="174" spans="1:15" s="13" customFormat="1" ht="13.8" x14ac:dyDescent="0.3">
      <c r="A174" s="13" t="s">
        <v>15</v>
      </c>
      <c r="B174" s="13" t="s">
        <v>5172</v>
      </c>
      <c r="C174" s="13" t="s">
        <v>5218</v>
      </c>
      <c r="E174" s="13" t="s">
        <v>5524</v>
      </c>
      <c r="F174" s="19" t="s">
        <v>5525</v>
      </c>
      <c r="G174" s="13" t="s">
        <v>24</v>
      </c>
      <c r="H174" s="13" t="s">
        <v>24</v>
      </c>
      <c r="I174" s="13" t="s">
        <v>21</v>
      </c>
      <c r="J174" s="14">
        <v>1</v>
      </c>
      <c r="K174" s="14">
        <v>1</v>
      </c>
      <c r="L174" s="15">
        <v>43305</v>
      </c>
      <c r="M174" s="16">
        <v>5.75</v>
      </c>
      <c r="N174" s="16">
        <v>5.75</v>
      </c>
      <c r="O174" s="16">
        <v>5.75</v>
      </c>
    </row>
    <row r="175" spans="1:15" s="13" customFormat="1" ht="13.8" x14ac:dyDescent="0.3">
      <c r="A175" s="13" t="s">
        <v>15</v>
      </c>
      <c r="B175" s="13" t="s">
        <v>5172</v>
      </c>
      <c r="C175" s="13" t="s">
        <v>5218</v>
      </c>
      <c r="E175" s="13" t="s">
        <v>5526</v>
      </c>
      <c r="F175" s="19" t="s">
        <v>5527</v>
      </c>
      <c r="G175" s="13" t="s">
        <v>24</v>
      </c>
      <c r="H175" s="13" t="s">
        <v>24</v>
      </c>
      <c r="I175" s="13" t="s">
        <v>21</v>
      </c>
      <c r="J175" s="14">
        <v>1</v>
      </c>
      <c r="K175" s="14">
        <v>1</v>
      </c>
      <c r="L175" s="15">
        <v>43305</v>
      </c>
      <c r="M175" s="16">
        <v>8.99</v>
      </c>
      <c r="N175" s="16">
        <v>8.56</v>
      </c>
      <c r="O175" s="16">
        <v>8.99</v>
      </c>
    </row>
    <row r="176" spans="1:15" s="13" customFormat="1" ht="27.6" x14ac:dyDescent="0.3">
      <c r="A176" s="13" t="s">
        <v>15</v>
      </c>
      <c r="B176" s="13" t="s">
        <v>5172</v>
      </c>
      <c r="C176" s="13" t="s">
        <v>5176</v>
      </c>
      <c r="E176" s="13" t="s">
        <v>5528</v>
      </c>
      <c r="F176" s="19" t="s">
        <v>5529</v>
      </c>
      <c r="G176" s="13" t="s">
        <v>24</v>
      </c>
      <c r="H176" s="13" t="s">
        <v>24</v>
      </c>
      <c r="I176" s="13" t="s">
        <v>21</v>
      </c>
      <c r="J176" s="14">
        <v>1</v>
      </c>
      <c r="K176" s="14">
        <v>1</v>
      </c>
      <c r="L176" s="15">
        <v>43306</v>
      </c>
      <c r="M176" s="16">
        <v>2.29</v>
      </c>
      <c r="N176" s="16">
        <v>2.1800000000000002</v>
      </c>
      <c r="O176" s="16">
        <v>2.29</v>
      </c>
    </row>
    <row r="177" spans="1:15" s="13" customFormat="1" ht="27.6" x14ac:dyDescent="0.3">
      <c r="A177" s="13" t="s">
        <v>15</v>
      </c>
      <c r="B177" s="13" t="s">
        <v>5172</v>
      </c>
      <c r="C177" s="13" t="s">
        <v>5259</v>
      </c>
      <c r="E177" s="13" t="s">
        <v>5530</v>
      </c>
      <c r="F177" s="19" t="s">
        <v>5531</v>
      </c>
      <c r="G177" s="13" t="s">
        <v>24</v>
      </c>
      <c r="H177" s="13" t="s">
        <v>24</v>
      </c>
      <c r="I177" s="13" t="s">
        <v>21</v>
      </c>
      <c r="J177" s="14">
        <v>1</v>
      </c>
      <c r="K177" s="14">
        <v>1</v>
      </c>
      <c r="L177" s="15">
        <v>43306</v>
      </c>
      <c r="M177" s="16">
        <v>922.13</v>
      </c>
      <c r="N177" s="16">
        <v>878.28</v>
      </c>
      <c r="O177" s="16">
        <v>922.13</v>
      </c>
    </row>
    <row r="178" spans="1:15" s="13" customFormat="1" ht="27.6" x14ac:dyDescent="0.3">
      <c r="A178" s="13" t="s">
        <v>15</v>
      </c>
      <c r="B178" s="13" t="s">
        <v>5172</v>
      </c>
      <c r="C178" s="13" t="s">
        <v>5179</v>
      </c>
      <c r="E178" s="13" t="s">
        <v>5532</v>
      </c>
      <c r="F178" s="19" t="s">
        <v>5533</v>
      </c>
      <c r="G178" s="13" t="s">
        <v>24</v>
      </c>
      <c r="H178" s="13" t="s">
        <v>338</v>
      </c>
      <c r="I178" s="13" t="s">
        <v>21</v>
      </c>
      <c r="J178" s="14">
        <v>2</v>
      </c>
      <c r="K178" s="14">
        <v>2</v>
      </c>
      <c r="L178" s="15">
        <v>43305</v>
      </c>
      <c r="M178" s="16">
        <v>19.68</v>
      </c>
      <c r="N178" s="16">
        <v>18.740000000000002</v>
      </c>
      <c r="O178" s="16">
        <v>19.68</v>
      </c>
    </row>
    <row r="179" spans="1:15" s="13" customFormat="1" ht="27.6" x14ac:dyDescent="0.3">
      <c r="A179" s="13" t="s">
        <v>15</v>
      </c>
      <c r="B179" s="13" t="s">
        <v>5172</v>
      </c>
      <c r="C179" s="13" t="s">
        <v>5179</v>
      </c>
      <c r="E179" s="13" t="s">
        <v>5534</v>
      </c>
      <c r="F179" s="19" t="s">
        <v>5535</v>
      </c>
      <c r="G179" s="13" t="s">
        <v>338</v>
      </c>
      <c r="H179" s="13" t="s">
        <v>338</v>
      </c>
      <c r="I179" s="13" t="s">
        <v>21</v>
      </c>
      <c r="J179" s="14">
        <v>1</v>
      </c>
      <c r="K179" s="14">
        <v>1</v>
      </c>
      <c r="L179" s="15">
        <v>43305</v>
      </c>
      <c r="M179" s="16">
        <v>10.28</v>
      </c>
      <c r="N179" s="16">
        <v>9.7900000000000009</v>
      </c>
      <c r="O179" s="16">
        <v>10.28</v>
      </c>
    </row>
    <row r="180" spans="1:15" s="13" customFormat="1" ht="27.6" x14ac:dyDescent="0.3">
      <c r="A180" s="13" t="s">
        <v>15</v>
      </c>
      <c r="B180" s="13" t="s">
        <v>5172</v>
      </c>
      <c r="C180" s="13" t="s">
        <v>5253</v>
      </c>
      <c r="E180" s="13" t="s">
        <v>5536</v>
      </c>
      <c r="F180" s="19" t="s">
        <v>5537</v>
      </c>
      <c r="G180" s="13" t="s">
        <v>56</v>
      </c>
      <c r="H180" s="13" t="s">
        <v>56</v>
      </c>
      <c r="I180" s="13" t="s">
        <v>21</v>
      </c>
      <c r="J180" s="14">
        <v>1</v>
      </c>
      <c r="K180" s="14">
        <v>1</v>
      </c>
      <c r="L180" s="15">
        <v>43306</v>
      </c>
      <c r="M180" s="16">
        <v>429.87</v>
      </c>
      <c r="N180" s="16">
        <v>409.43</v>
      </c>
      <c r="O180" s="16">
        <v>429.87</v>
      </c>
    </row>
    <row r="181" spans="1:15" s="13" customFormat="1" ht="13.8" x14ac:dyDescent="0.3">
      <c r="A181" s="13" t="s">
        <v>15</v>
      </c>
      <c r="B181" s="13" t="s">
        <v>5172</v>
      </c>
      <c r="C181" s="13" t="s">
        <v>5184</v>
      </c>
      <c r="D181" s="13" t="s">
        <v>5185</v>
      </c>
      <c r="E181" s="13" t="s">
        <v>5538</v>
      </c>
      <c r="F181" s="19" t="s">
        <v>5539</v>
      </c>
      <c r="G181" s="13" t="s">
        <v>24</v>
      </c>
      <c r="H181" s="13" t="s">
        <v>24</v>
      </c>
      <c r="I181" s="13" t="s">
        <v>21</v>
      </c>
      <c r="J181" s="14">
        <v>4</v>
      </c>
      <c r="K181" s="14">
        <v>4</v>
      </c>
      <c r="L181" s="15">
        <v>43360</v>
      </c>
      <c r="M181" s="16">
        <v>292.55</v>
      </c>
      <c r="N181" s="16">
        <v>278.64</v>
      </c>
      <c r="O181" s="16">
        <v>292.55</v>
      </c>
    </row>
    <row r="182" spans="1:15" s="13" customFormat="1" ht="13.8" x14ac:dyDescent="0.3">
      <c r="A182" s="13" t="s">
        <v>15</v>
      </c>
      <c r="B182" s="13" t="s">
        <v>5172</v>
      </c>
      <c r="C182" s="13" t="s">
        <v>5184</v>
      </c>
      <c r="D182" s="13" t="s">
        <v>5185</v>
      </c>
      <c r="E182" s="13" t="s">
        <v>5540</v>
      </c>
      <c r="F182" s="19" t="s">
        <v>5541</v>
      </c>
      <c r="G182" s="13" t="s">
        <v>24</v>
      </c>
      <c r="H182" s="13" t="s">
        <v>24</v>
      </c>
      <c r="I182" s="13" t="s">
        <v>21</v>
      </c>
      <c r="J182" s="14">
        <v>2</v>
      </c>
      <c r="K182" s="14">
        <v>2</v>
      </c>
      <c r="L182" s="15">
        <v>43360</v>
      </c>
      <c r="M182" s="16">
        <v>364.66</v>
      </c>
      <c r="N182" s="16">
        <v>347.32</v>
      </c>
      <c r="O182" s="16">
        <v>364.66</v>
      </c>
    </row>
    <row r="183" spans="1:15" s="13" customFormat="1" ht="13.8" x14ac:dyDescent="0.3">
      <c r="A183" s="13" t="s">
        <v>15</v>
      </c>
      <c r="B183" s="13" t="s">
        <v>5172</v>
      </c>
      <c r="C183" s="13" t="s">
        <v>5184</v>
      </c>
      <c r="D183" s="13" t="s">
        <v>5185</v>
      </c>
      <c r="E183" s="13" t="s">
        <v>5542</v>
      </c>
      <c r="F183" s="19" t="s">
        <v>5543</v>
      </c>
      <c r="G183" s="13" t="s">
        <v>24</v>
      </c>
      <c r="H183" s="13" t="s">
        <v>24</v>
      </c>
      <c r="I183" s="13" t="s">
        <v>21</v>
      </c>
      <c r="J183" s="14">
        <v>2</v>
      </c>
      <c r="K183" s="14">
        <v>2</v>
      </c>
      <c r="L183" s="15">
        <v>43360</v>
      </c>
      <c r="M183" s="16">
        <v>115.5</v>
      </c>
      <c r="N183" s="16">
        <v>110.01</v>
      </c>
      <c r="O183" s="16">
        <v>115.5</v>
      </c>
    </row>
    <row r="184" spans="1:15" s="13" customFormat="1" ht="13.8" x14ac:dyDescent="0.3">
      <c r="A184" s="13" t="s">
        <v>15</v>
      </c>
      <c r="B184" s="13" t="s">
        <v>5172</v>
      </c>
      <c r="C184" s="13" t="s">
        <v>5241</v>
      </c>
      <c r="D184" s="13" t="s">
        <v>5185</v>
      </c>
      <c r="E184" s="13" t="s">
        <v>5544</v>
      </c>
      <c r="F184" s="19" t="s">
        <v>5545</v>
      </c>
      <c r="G184" s="13" t="s">
        <v>24</v>
      </c>
      <c r="H184" s="13" t="s">
        <v>24</v>
      </c>
      <c r="I184" s="13" t="s">
        <v>21</v>
      </c>
      <c r="J184" s="14">
        <v>1</v>
      </c>
      <c r="K184" s="14">
        <v>1</v>
      </c>
      <c r="L184" s="15">
        <v>43360</v>
      </c>
      <c r="M184" s="16">
        <v>265.48</v>
      </c>
      <c r="N184" s="16">
        <v>252.85</v>
      </c>
      <c r="O184" s="16">
        <v>265.48</v>
      </c>
    </row>
    <row r="185" spans="1:15" s="13" customFormat="1" ht="13.8" x14ac:dyDescent="0.3">
      <c r="A185" s="13" t="s">
        <v>15</v>
      </c>
      <c r="B185" s="13" t="s">
        <v>5172</v>
      </c>
      <c r="C185" s="13" t="s">
        <v>5188</v>
      </c>
      <c r="D185" s="13" t="s">
        <v>3907</v>
      </c>
      <c r="E185" s="13" t="s">
        <v>5546</v>
      </c>
      <c r="F185" s="19" t="s">
        <v>5547</v>
      </c>
      <c r="G185" s="13" t="s">
        <v>24</v>
      </c>
      <c r="H185" s="13" t="s">
        <v>24</v>
      </c>
      <c r="I185" s="13" t="s">
        <v>21</v>
      </c>
      <c r="J185" s="14">
        <v>1</v>
      </c>
      <c r="K185" s="14">
        <v>1</v>
      </c>
      <c r="L185" s="15">
        <v>43383.411898148152</v>
      </c>
      <c r="M185" s="16">
        <v>1659.01</v>
      </c>
      <c r="N185" s="16">
        <v>1580.1100000000001</v>
      </c>
      <c r="O185" s="16">
        <v>1659.01</v>
      </c>
    </row>
    <row r="186" spans="1:15" s="13" customFormat="1" ht="13.8" x14ac:dyDescent="0.3">
      <c r="A186" s="13" t="s">
        <v>15</v>
      </c>
      <c r="B186" s="13" t="s">
        <v>5172</v>
      </c>
      <c r="C186" s="13" t="s">
        <v>5482</v>
      </c>
      <c r="D186" s="13" t="s">
        <v>3907</v>
      </c>
      <c r="E186" s="13" t="s">
        <v>5548</v>
      </c>
      <c r="F186" s="19" t="s">
        <v>5549</v>
      </c>
      <c r="G186" s="13" t="s">
        <v>24</v>
      </c>
      <c r="H186" s="13" t="s">
        <v>24</v>
      </c>
      <c r="I186" s="13" t="s">
        <v>21</v>
      </c>
      <c r="J186" s="14">
        <v>1</v>
      </c>
      <c r="K186" s="14">
        <v>1</v>
      </c>
      <c r="L186" s="15">
        <v>42895.375324074077</v>
      </c>
      <c r="M186" s="16">
        <v>223.98000000000002</v>
      </c>
      <c r="N186" s="16">
        <v>223.98000000000002</v>
      </c>
      <c r="O186" s="16">
        <v>223.98000000000002</v>
      </c>
    </row>
    <row r="187" spans="1:15" s="13" customFormat="1" ht="13.8" x14ac:dyDescent="0.3">
      <c r="A187" s="13" t="s">
        <v>15</v>
      </c>
      <c r="B187" s="13" t="s">
        <v>5172</v>
      </c>
      <c r="C187" s="13" t="s">
        <v>5482</v>
      </c>
      <c r="D187" s="13" t="s">
        <v>3907</v>
      </c>
      <c r="E187" s="13" t="s">
        <v>5550</v>
      </c>
      <c r="F187" s="19" t="s">
        <v>5551</v>
      </c>
      <c r="G187" s="13" t="s">
        <v>24</v>
      </c>
      <c r="H187" s="13" t="s">
        <v>24</v>
      </c>
      <c r="I187" s="13" t="s">
        <v>21</v>
      </c>
      <c r="J187" s="14">
        <v>1</v>
      </c>
      <c r="K187" s="14">
        <v>1</v>
      </c>
      <c r="L187" s="15">
        <v>43360</v>
      </c>
      <c r="M187" s="16">
        <v>40.39</v>
      </c>
      <c r="N187" s="16">
        <v>40.39</v>
      </c>
      <c r="O187" s="16">
        <v>40.39</v>
      </c>
    </row>
    <row r="188" spans="1:15" s="13" customFormat="1" ht="13.8" x14ac:dyDescent="0.3">
      <c r="A188" s="13" t="s">
        <v>15</v>
      </c>
      <c r="B188" s="13" t="s">
        <v>5172</v>
      </c>
      <c r="C188" s="13" t="s">
        <v>5218</v>
      </c>
      <c r="E188" s="13" t="s">
        <v>5552</v>
      </c>
      <c r="F188" s="19" t="s">
        <v>5553</v>
      </c>
      <c r="G188" s="13" t="s">
        <v>24</v>
      </c>
      <c r="H188" s="13" t="s">
        <v>24</v>
      </c>
      <c r="I188" s="13" t="s">
        <v>21</v>
      </c>
      <c r="J188" s="14">
        <v>1</v>
      </c>
      <c r="K188" s="14">
        <v>1</v>
      </c>
      <c r="L188" s="15">
        <v>43305</v>
      </c>
      <c r="M188" s="16">
        <v>124.88000000000001</v>
      </c>
      <c r="N188" s="16">
        <v>124.88000000000001</v>
      </c>
      <c r="O188" s="16">
        <v>124.88000000000001</v>
      </c>
    </row>
    <row r="189" spans="1:15" s="13" customFormat="1" ht="27.6" x14ac:dyDescent="0.3">
      <c r="A189" s="13" t="s">
        <v>15</v>
      </c>
      <c r="B189" s="13" t="s">
        <v>5172</v>
      </c>
      <c r="C189" s="13" t="s">
        <v>5234</v>
      </c>
      <c r="E189" s="13" t="s">
        <v>5554</v>
      </c>
      <c r="F189" s="19" t="s">
        <v>5555</v>
      </c>
      <c r="G189" s="13" t="s">
        <v>24</v>
      </c>
      <c r="H189" s="13" t="s">
        <v>24</v>
      </c>
      <c r="I189" s="13" t="s">
        <v>21</v>
      </c>
      <c r="J189" s="14">
        <v>1</v>
      </c>
      <c r="K189" s="14">
        <v>1</v>
      </c>
      <c r="L189" s="15">
        <v>43305</v>
      </c>
      <c r="M189" s="16">
        <v>7.01</v>
      </c>
      <c r="N189" s="16">
        <v>6.68</v>
      </c>
      <c r="O189" s="16">
        <v>7.01</v>
      </c>
    </row>
    <row r="190" spans="1:15" s="13" customFormat="1" ht="27.6" x14ac:dyDescent="0.3">
      <c r="A190" s="13" t="s">
        <v>15</v>
      </c>
      <c r="B190" s="13" t="s">
        <v>5172</v>
      </c>
      <c r="C190" s="13" t="s">
        <v>5234</v>
      </c>
      <c r="E190" s="13" t="s">
        <v>5556</v>
      </c>
      <c r="F190" s="19" t="s">
        <v>5557</v>
      </c>
      <c r="G190" s="13" t="s">
        <v>24</v>
      </c>
      <c r="H190" s="13" t="s">
        <v>24</v>
      </c>
      <c r="I190" s="13" t="s">
        <v>21</v>
      </c>
      <c r="J190" s="14">
        <v>1</v>
      </c>
      <c r="K190" s="14">
        <v>1</v>
      </c>
      <c r="L190" s="15">
        <v>43305</v>
      </c>
      <c r="M190" s="16">
        <v>13.02</v>
      </c>
      <c r="N190" s="16">
        <v>12.4</v>
      </c>
      <c r="O190" s="16">
        <v>13.02</v>
      </c>
    </row>
    <row r="191" spans="1:15" s="13" customFormat="1" ht="27.6" x14ac:dyDescent="0.3">
      <c r="A191" s="13" t="s">
        <v>15</v>
      </c>
      <c r="B191" s="13" t="s">
        <v>5172</v>
      </c>
      <c r="C191" s="13" t="s">
        <v>5223</v>
      </c>
      <c r="E191" s="13" t="s">
        <v>5558</v>
      </c>
      <c r="F191" s="19" t="s">
        <v>5559</v>
      </c>
      <c r="G191" s="13" t="s">
        <v>24</v>
      </c>
      <c r="H191" s="13" t="s">
        <v>24</v>
      </c>
      <c r="I191" s="13" t="s">
        <v>21</v>
      </c>
      <c r="J191" s="14">
        <v>2</v>
      </c>
      <c r="K191" s="14">
        <v>2</v>
      </c>
      <c r="L191" s="15">
        <v>43305</v>
      </c>
      <c r="M191" s="16">
        <v>10.370000000000001</v>
      </c>
      <c r="N191" s="16">
        <v>9.8800000000000008</v>
      </c>
      <c r="O191" s="16">
        <v>10.370000000000001</v>
      </c>
    </row>
    <row r="192" spans="1:15" s="13" customFormat="1" ht="27.6" x14ac:dyDescent="0.3">
      <c r="A192" s="13" t="s">
        <v>15</v>
      </c>
      <c r="B192" s="13" t="s">
        <v>5172</v>
      </c>
      <c r="C192" s="13" t="s">
        <v>5223</v>
      </c>
      <c r="E192" s="13" t="s">
        <v>5560</v>
      </c>
      <c r="F192" s="19" t="s">
        <v>5561</v>
      </c>
      <c r="G192" s="13" t="s">
        <v>24</v>
      </c>
      <c r="H192" s="13" t="s">
        <v>24</v>
      </c>
      <c r="I192" s="13" t="s">
        <v>21</v>
      </c>
      <c r="J192" s="14">
        <v>1</v>
      </c>
      <c r="K192" s="14">
        <v>1</v>
      </c>
      <c r="L192" s="15">
        <v>43305</v>
      </c>
      <c r="M192" s="16">
        <v>32.11</v>
      </c>
      <c r="N192" s="16">
        <v>30.580000000000002</v>
      </c>
      <c r="O192" s="16">
        <v>32.11</v>
      </c>
    </row>
    <row r="193" spans="1:15" s="13" customFormat="1" ht="27.6" x14ac:dyDescent="0.3">
      <c r="A193" s="13" t="s">
        <v>15</v>
      </c>
      <c r="B193" s="13" t="s">
        <v>5172</v>
      </c>
      <c r="C193" s="13" t="s">
        <v>5250</v>
      </c>
      <c r="E193" s="13" t="s">
        <v>5562</v>
      </c>
      <c r="F193" s="19" t="s">
        <v>5563</v>
      </c>
      <c r="G193" s="13" t="s">
        <v>24</v>
      </c>
      <c r="H193" s="13" t="s">
        <v>24</v>
      </c>
      <c r="I193" s="13" t="s">
        <v>21</v>
      </c>
      <c r="J193" s="14">
        <v>2</v>
      </c>
      <c r="K193" s="14">
        <v>2</v>
      </c>
      <c r="L193" s="15">
        <v>43305</v>
      </c>
      <c r="M193" s="16">
        <v>29.87</v>
      </c>
      <c r="N193" s="16">
        <v>28.45</v>
      </c>
      <c r="O193" s="16">
        <v>29.87</v>
      </c>
    </row>
    <row r="194" spans="1:15" s="13" customFormat="1" ht="27.6" x14ac:dyDescent="0.3">
      <c r="A194" s="13" t="s">
        <v>15</v>
      </c>
      <c r="B194" s="13" t="s">
        <v>5172</v>
      </c>
      <c r="C194" s="13" t="s">
        <v>57</v>
      </c>
      <c r="D194" s="13" t="s">
        <v>3907</v>
      </c>
      <c r="E194" s="13" t="s">
        <v>5564</v>
      </c>
      <c r="F194" s="19" t="s">
        <v>6459</v>
      </c>
      <c r="G194" s="13" t="s">
        <v>24</v>
      </c>
      <c r="H194" s="13" t="s">
        <v>24</v>
      </c>
      <c r="I194" s="13" t="s">
        <v>21</v>
      </c>
      <c r="J194" s="14">
        <v>3</v>
      </c>
      <c r="K194" s="14">
        <v>3</v>
      </c>
      <c r="L194" s="15">
        <v>43306</v>
      </c>
      <c r="M194" s="16">
        <v>65.13</v>
      </c>
      <c r="N194" s="16">
        <v>62.03</v>
      </c>
      <c r="O194" s="16">
        <v>65.13</v>
      </c>
    </row>
    <row r="195" spans="1:15" s="13" customFormat="1" ht="27.6" x14ac:dyDescent="0.3">
      <c r="A195" s="13" t="s">
        <v>15</v>
      </c>
      <c r="B195" s="13" t="s">
        <v>5172</v>
      </c>
      <c r="C195" s="13" t="s">
        <v>5259</v>
      </c>
      <c r="E195" s="13" t="s">
        <v>5565</v>
      </c>
      <c r="F195" s="19" t="s">
        <v>5566</v>
      </c>
      <c r="G195" s="13" t="s">
        <v>56</v>
      </c>
      <c r="H195" s="13" t="s">
        <v>24</v>
      </c>
      <c r="I195" s="13" t="s">
        <v>21</v>
      </c>
      <c r="J195" s="14">
        <v>1</v>
      </c>
      <c r="K195" s="14">
        <v>1</v>
      </c>
      <c r="L195" s="15">
        <v>43306</v>
      </c>
      <c r="M195" s="16">
        <v>290.95999999999998</v>
      </c>
      <c r="N195" s="16">
        <v>277.12</v>
      </c>
      <c r="O195" s="16">
        <v>290.95999999999998</v>
      </c>
    </row>
    <row r="196" spans="1:15" s="13" customFormat="1" ht="27.6" x14ac:dyDescent="0.3">
      <c r="A196" s="13" t="s">
        <v>15</v>
      </c>
      <c r="B196" s="13" t="s">
        <v>5172</v>
      </c>
      <c r="C196" s="13" t="s">
        <v>5234</v>
      </c>
      <c r="E196" s="13" t="s">
        <v>5567</v>
      </c>
      <c r="F196" s="19" t="s">
        <v>5568</v>
      </c>
      <c r="G196" s="13" t="s">
        <v>20</v>
      </c>
      <c r="H196" s="13" t="s">
        <v>20</v>
      </c>
      <c r="I196" s="13" t="s">
        <v>21</v>
      </c>
      <c r="J196" s="14">
        <v>1</v>
      </c>
      <c r="K196" s="14">
        <v>1</v>
      </c>
      <c r="L196" s="15">
        <v>43305</v>
      </c>
      <c r="M196" s="16">
        <v>30.85</v>
      </c>
      <c r="N196" s="16">
        <v>29.38</v>
      </c>
      <c r="O196" s="16">
        <v>30.85</v>
      </c>
    </row>
    <row r="197" spans="1:15" s="13" customFormat="1" ht="27.6" x14ac:dyDescent="0.3">
      <c r="A197" s="13" t="s">
        <v>15</v>
      </c>
      <c r="B197" s="13" t="s">
        <v>5172</v>
      </c>
      <c r="C197" s="13" t="s">
        <v>5209</v>
      </c>
      <c r="E197" s="13" t="s">
        <v>5569</v>
      </c>
      <c r="F197" s="19" t="s">
        <v>5570</v>
      </c>
      <c r="G197" s="13" t="s">
        <v>20</v>
      </c>
      <c r="H197" s="13" t="s">
        <v>20</v>
      </c>
      <c r="I197" s="13" t="s">
        <v>21</v>
      </c>
      <c r="J197" s="14">
        <v>1</v>
      </c>
      <c r="K197" s="14">
        <v>1</v>
      </c>
      <c r="L197" s="15">
        <v>43369.622071759259</v>
      </c>
      <c r="M197" s="16">
        <v>30.85</v>
      </c>
      <c r="N197" s="16">
        <v>29.38</v>
      </c>
      <c r="O197" s="16">
        <v>30.85</v>
      </c>
    </row>
    <row r="198" spans="1:15" s="13" customFormat="1" ht="27.6" x14ac:dyDescent="0.3">
      <c r="A198" s="13" t="s">
        <v>15</v>
      </c>
      <c r="B198" s="13" t="s">
        <v>5172</v>
      </c>
      <c r="C198" s="13" t="s">
        <v>57</v>
      </c>
      <c r="E198" s="13" t="s">
        <v>5571</v>
      </c>
      <c r="F198" s="19" t="s">
        <v>5572</v>
      </c>
      <c r="G198" s="13" t="s">
        <v>56</v>
      </c>
      <c r="H198" s="13" t="s">
        <v>56</v>
      </c>
      <c r="I198" s="13" t="s">
        <v>21</v>
      </c>
      <c r="J198" s="14">
        <v>1</v>
      </c>
      <c r="K198" s="14">
        <v>1</v>
      </c>
      <c r="L198" s="15">
        <v>43298</v>
      </c>
      <c r="M198" s="16">
        <v>110.87</v>
      </c>
      <c r="N198" s="16">
        <v>105.60000000000001</v>
      </c>
      <c r="O198" s="16">
        <v>110.87</v>
      </c>
    </row>
    <row r="199" spans="1:15" s="13" customFormat="1" ht="27.6" x14ac:dyDescent="0.3">
      <c r="A199" s="13" t="s">
        <v>15</v>
      </c>
      <c r="B199" s="13" t="s">
        <v>5172</v>
      </c>
      <c r="C199" s="13" t="s">
        <v>5250</v>
      </c>
      <c r="E199" s="13" t="s">
        <v>5573</v>
      </c>
      <c r="F199" s="19" t="s">
        <v>5574</v>
      </c>
      <c r="G199" s="13" t="s">
        <v>24</v>
      </c>
      <c r="H199" s="13" t="s">
        <v>24</v>
      </c>
      <c r="I199" s="13" t="s">
        <v>21</v>
      </c>
      <c r="J199" s="14">
        <v>1</v>
      </c>
      <c r="K199" s="14">
        <v>1</v>
      </c>
      <c r="L199" s="15">
        <v>43305</v>
      </c>
      <c r="M199" s="16">
        <v>9.77</v>
      </c>
      <c r="N199" s="16">
        <v>9.31</v>
      </c>
      <c r="O199" s="16">
        <v>9.77</v>
      </c>
    </row>
    <row r="200" spans="1:15" s="13" customFormat="1" ht="27.6" x14ac:dyDescent="0.3">
      <c r="A200" s="13" t="s">
        <v>15</v>
      </c>
      <c r="B200" s="13" t="s">
        <v>5172</v>
      </c>
      <c r="C200" s="13" t="s">
        <v>5364</v>
      </c>
      <c r="E200" s="13" t="s">
        <v>5575</v>
      </c>
      <c r="F200" s="19" t="s">
        <v>5576</v>
      </c>
      <c r="G200" s="13" t="s">
        <v>338</v>
      </c>
      <c r="H200" s="13" t="s">
        <v>338</v>
      </c>
      <c r="I200" s="13" t="s">
        <v>21</v>
      </c>
      <c r="J200" s="14">
        <v>1</v>
      </c>
      <c r="K200" s="14">
        <v>1</v>
      </c>
      <c r="L200" s="15">
        <v>43305</v>
      </c>
      <c r="M200" s="16">
        <v>62.26</v>
      </c>
      <c r="N200" s="16">
        <v>59.300000000000004</v>
      </c>
      <c r="O200" s="16">
        <v>62.26</v>
      </c>
    </row>
    <row r="201" spans="1:15" s="13" customFormat="1" ht="13.8" x14ac:dyDescent="0.3">
      <c r="A201" s="13" t="s">
        <v>15</v>
      </c>
      <c r="B201" s="13" t="s">
        <v>5172</v>
      </c>
      <c r="C201" s="13" t="s">
        <v>5173</v>
      </c>
      <c r="D201" s="13" t="s">
        <v>3907</v>
      </c>
      <c r="E201" s="13" t="s">
        <v>5577</v>
      </c>
      <c r="F201" s="19" t="s">
        <v>5578</v>
      </c>
      <c r="G201" s="13" t="s">
        <v>24</v>
      </c>
      <c r="H201" s="13" t="s">
        <v>24</v>
      </c>
      <c r="I201" s="13" t="s">
        <v>21</v>
      </c>
      <c r="J201" s="14">
        <v>1</v>
      </c>
      <c r="K201" s="14">
        <v>1</v>
      </c>
      <c r="L201" s="15">
        <v>43305</v>
      </c>
      <c r="M201" s="16">
        <v>59.300000000000004</v>
      </c>
      <c r="N201" s="16">
        <v>56.480000000000004</v>
      </c>
      <c r="O201" s="16">
        <v>59.300000000000004</v>
      </c>
    </row>
    <row r="202" spans="1:15" s="13" customFormat="1" ht="27.6" x14ac:dyDescent="0.3">
      <c r="A202" s="13" t="s">
        <v>15</v>
      </c>
      <c r="B202" s="13" t="s">
        <v>5172</v>
      </c>
      <c r="C202" s="13" t="s">
        <v>5250</v>
      </c>
      <c r="E202" s="13" t="s">
        <v>5579</v>
      </c>
      <c r="F202" s="19" t="s">
        <v>5580</v>
      </c>
      <c r="G202" s="13" t="s">
        <v>24</v>
      </c>
      <c r="H202" s="13" t="s">
        <v>24</v>
      </c>
      <c r="I202" s="13" t="s">
        <v>21</v>
      </c>
      <c r="J202" s="14">
        <v>1</v>
      </c>
      <c r="K202" s="14">
        <v>1</v>
      </c>
      <c r="L202" s="15">
        <v>43305</v>
      </c>
      <c r="M202" s="16">
        <v>62.26</v>
      </c>
      <c r="N202" s="16">
        <v>59.300000000000004</v>
      </c>
      <c r="O202" s="16">
        <v>62.26</v>
      </c>
    </row>
    <row r="203" spans="1:15" s="13" customFormat="1" ht="27.6" x14ac:dyDescent="0.3">
      <c r="A203" s="13" t="s">
        <v>15</v>
      </c>
      <c r="B203" s="13" t="s">
        <v>5172</v>
      </c>
      <c r="C203" s="13" t="s">
        <v>5250</v>
      </c>
      <c r="E203" s="13" t="s">
        <v>5581</v>
      </c>
      <c r="F203" s="19" t="s">
        <v>5582</v>
      </c>
      <c r="G203" s="13" t="s">
        <v>24</v>
      </c>
      <c r="H203" s="13" t="s">
        <v>24</v>
      </c>
      <c r="I203" s="13" t="s">
        <v>21</v>
      </c>
      <c r="J203" s="14">
        <v>1</v>
      </c>
      <c r="K203" s="14">
        <v>1</v>
      </c>
      <c r="L203" s="15">
        <v>43305</v>
      </c>
      <c r="M203" s="16">
        <v>116.26</v>
      </c>
      <c r="N203" s="16">
        <v>110.73</v>
      </c>
      <c r="O203" s="16">
        <v>116.26</v>
      </c>
    </row>
    <row r="204" spans="1:15" s="13" customFormat="1" ht="27.6" x14ac:dyDescent="0.3">
      <c r="A204" s="13" t="s">
        <v>15</v>
      </c>
      <c r="B204" s="13" t="s">
        <v>5172</v>
      </c>
      <c r="C204" s="13" t="s">
        <v>57</v>
      </c>
      <c r="D204" s="13" t="s">
        <v>5185</v>
      </c>
      <c r="E204" s="13" t="s">
        <v>5583</v>
      </c>
      <c r="F204" s="19" t="s">
        <v>6460</v>
      </c>
      <c r="G204" s="13" t="s">
        <v>24</v>
      </c>
      <c r="H204" s="13" t="s">
        <v>24</v>
      </c>
      <c r="I204" s="13" t="s">
        <v>21</v>
      </c>
      <c r="J204" s="14">
        <v>2</v>
      </c>
      <c r="K204" s="14">
        <v>2</v>
      </c>
      <c r="L204" s="15">
        <v>43306</v>
      </c>
      <c r="M204" s="16">
        <v>67</v>
      </c>
      <c r="N204" s="16">
        <v>63.81</v>
      </c>
      <c r="O204" s="16">
        <v>67</v>
      </c>
    </row>
    <row r="205" spans="1:15" s="13" customFormat="1" ht="27.6" x14ac:dyDescent="0.3">
      <c r="A205" s="13" t="s">
        <v>15</v>
      </c>
      <c r="B205" s="13" t="s">
        <v>5172</v>
      </c>
      <c r="C205" s="13" t="s">
        <v>5250</v>
      </c>
      <c r="E205" s="13" t="s">
        <v>5584</v>
      </c>
      <c r="F205" s="19" t="s">
        <v>5585</v>
      </c>
      <c r="G205" s="13" t="s">
        <v>24</v>
      </c>
      <c r="H205" s="13" t="s">
        <v>24</v>
      </c>
      <c r="I205" s="13" t="s">
        <v>21</v>
      </c>
      <c r="J205" s="14">
        <v>1</v>
      </c>
      <c r="K205" s="14">
        <v>1</v>
      </c>
      <c r="L205" s="15">
        <v>43305</v>
      </c>
      <c r="M205" s="16">
        <v>56.2</v>
      </c>
      <c r="N205" s="16">
        <v>53.53</v>
      </c>
      <c r="O205" s="16">
        <v>56.2</v>
      </c>
    </row>
    <row r="206" spans="1:15" s="13" customFormat="1" ht="27.6" x14ac:dyDescent="0.3">
      <c r="A206" s="13" t="s">
        <v>15</v>
      </c>
      <c r="B206" s="13" t="s">
        <v>5172</v>
      </c>
      <c r="C206" s="13" t="s">
        <v>5250</v>
      </c>
      <c r="E206" s="13" t="s">
        <v>5586</v>
      </c>
      <c r="F206" s="19" t="s">
        <v>5587</v>
      </c>
      <c r="G206" s="13" t="s">
        <v>24</v>
      </c>
      <c r="H206" s="13" t="s">
        <v>24</v>
      </c>
      <c r="I206" s="13" t="s">
        <v>21</v>
      </c>
      <c r="J206" s="14">
        <v>1</v>
      </c>
      <c r="K206" s="14">
        <v>1</v>
      </c>
      <c r="L206" s="15">
        <v>43305</v>
      </c>
      <c r="M206" s="16">
        <v>26.86</v>
      </c>
      <c r="N206" s="16">
        <v>25.580000000000002</v>
      </c>
      <c r="O206" s="16">
        <v>26.86</v>
      </c>
    </row>
    <row r="207" spans="1:15" s="13" customFormat="1" ht="13.8" x14ac:dyDescent="0.3">
      <c r="A207" s="13" t="s">
        <v>15</v>
      </c>
      <c r="B207" s="13" t="s">
        <v>5172</v>
      </c>
      <c r="C207" s="13" t="s">
        <v>5184</v>
      </c>
      <c r="D207" s="13" t="s">
        <v>5185</v>
      </c>
      <c r="E207" s="13" t="s">
        <v>5588</v>
      </c>
      <c r="F207" s="19" t="s">
        <v>5589</v>
      </c>
      <c r="G207" s="13" t="s">
        <v>24</v>
      </c>
      <c r="H207" s="13" t="s">
        <v>24</v>
      </c>
      <c r="I207" s="13" t="s">
        <v>21</v>
      </c>
      <c r="J207" s="14">
        <v>2</v>
      </c>
      <c r="K207" s="14">
        <v>2</v>
      </c>
      <c r="L207" s="15">
        <v>43360</v>
      </c>
      <c r="M207" s="16">
        <v>1766.57</v>
      </c>
      <c r="N207" s="16">
        <v>1682.56</v>
      </c>
      <c r="O207" s="16">
        <v>1766.57</v>
      </c>
    </row>
    <row r="208" spans="1:15" s="13" customFormat="1" ht="13.8" x14ac:dyDescent="0.3">
      <c r="A208" s="13" t="s">
        <v>15</v>
      </c>
      <c r="B208" s="13" t="s">
        <v>5172</v>
      </c>
      <c r="C208" s="13" t="s">
        <v>5241</v>
      </c>
      <c r="D208" s="13" t="s">
        <v>5185</v>
      </c>
      <c r="E208" s="13" t="s">
        <v>5590</v>
      </c>
      <c r="F208" s="19" t="s">
        <v>5591</v>
      </c>
      <c r="G208" s="13" t="s">
        <v>24</v>
      </c>
      <c r="H208" s="13" t="s">
        <v>24</v>
      </c>
      <c r="I208" s="13" t="s">
        <v>21</v>
      </c>
      <c r="J208" s="14">
        <v>1</v>
      </c>
      <c r="K208" s="14">
        <v>1</v>
      </c>
      <c r="L208" s="15">
        <v>43360</v>
      </c>
      <c r="M208" s="16">
        <v>3360.9</v>
      </c>
      <c r="N208" s="16">
        <v>3201.06</v>
      </c>
      <c r="O208" s="16">
        <v>3360.9</v>
      </c>
    </row>
    <row r="209" spans="1:15" s="13" customFormat="1" ht="13.8" x14ac:dyDescent="0.3">
      <c r="A209" s="13" t="s">
        <v>15</v>
      </c>
      <c r="B209" s="13" t="s">
        <v>5172</v>
      </c>
      <c r="C209" s="13" t="s">
        <v>5184</v>
      </c>
      <c r="D209" s="13" t="s">
        <v>5185</v>
      </c>
      <c r="E209" s="13" t="s">
        <v>5592</v>
      </c>
      <c r="F209" s="19" t="s">
        <v>5593</v>
      </c>
      <c r="G209" s="13" t="s">
        <v>24</v>
      </c>
      <c r="H209" s="13" t="s">
        <v>24</v>
      </c>
      <c r="I209" s="13" t="s">
        <v>21</v>
      </c>
      <c r="J209" s="14">
        <v>1</v>
      </c>
      <c r="K209" s="14">
        <v>1</v>
      </c>
      <c r="L209" s="15">
        <v>43360</v>
      </c>
      <c r="M209" s="16">
        <v>727.69</v>
      </c>
      <c r="N209" s="16">
        <v>693.08</v>
      </c>
      <c r="O209" s="16">
        <v>727.69</v>
      </c>
    </row>
    <row r="210" spans="1:15" s="13" customFormat="1" ht="13.8" x14ac:dyDescent="0.3">
      <c r="A210" s="13" t="s">
        <v>15</v>
      </c>
      <c r="B210" s="13" t="s">
        <v>5172</v>
      </c>
      <c r="C210" s="13" t="s">
        <v>5184</v>
      </c>
      <c r="D210" s="13" t="s">
        <v>5185</v>
      </c>
      <c r="E210" s="13" t="s">
        <v>5594</v>
      </c>
      <c r="F210" s="19" t="s">
        <v>5595</v>
      </c>
      <c r="G210" s="13" t="s">
        <v>24</v>
      </c>
      <c r="H210" s="13" t="s">
        <v>24</v>
      </c>
      <c r="I210" s="13" t="s">
        <v>21</v>
      </c>
      <c r="J210" s="14">
        <v>1</v>
      </c>
      <c r="K210" s="14">
        <v>1</v>
      </c>
      <c r="L210" s="15">
        <v>43376</v>
      </c>
      <c r="M210" s="16">
        <v>2471.6</v>
      </c>
      <c r="N210" s="16">
        <v>2354.06</v>
      </c>
      <c r="O210" s="16">
        <v>2471.6</v>
      </c>
    </row>
    <row r="211" spans="1:15" s="13" customFormat="1" ht="27.6" x14ac:dyDescent="0.3">
      <c r="A211" s="13" t="s">
        <v>15</v>
      </c>
      <c r="B211" s="13" t="s">
        <v>5172</v>
      </c>
      <c r="C211" s="13" t="s">
        <v>5234</v>
      </c>
      <c r="E211" s="13" t="s">
        <v>5596</v>
      </c>
      <c r="F211" s="19" t="s">
        <v>5597</v>
      </c>
      <c r="G211" s="13" t="s">
        <v>24</v>
      </c>
      <c r="H211" s="13" t="s">
        <v>24</v>
      </c>
      <c r="I211" s="13" t="s">
        <v>21</v>
      </c>
      <c r="J211" s="14">
        <v>1</v>
      </c>
      <c r="K211" s="14">
        <v>1</v>
      </c>
      <c r="L211" s="15">
        <v>43305</v>
      </c>
      <c r="M211" s="16">
        <v>747.44</v>
      </c>
      <c r="N211" s="16">
        <v>719.41</v>
      </c>
      <c r="O211" s="16">
        <v>747.44</v>
      </c>
    </row>
    <row r="212" spans="1:15" s="13" customFormat="1" ht="27.6" x14ac:dyDescent="0.3">
      <c r="A212" s="13" t="s">
        <v>15</v>
      </c>
      <c r="B212" s="13" t="s">
        <v>5172</v>
      </c>
      <c r="C212" s="13" t="s">
        <v>5253</v>
      </c>
      <c r="E212" s="13" t="s">
        <v>5598</v>
      </c>
      <c r="F212" s="19" t="s">
        <v>5599</v>
      </c>
      <c r="G212" s="13" t="s">
        <v>56</v>
      </c>
      <c r="H212" s="13" t="s">
        <v>56</v>
      </c>
      <c r="I212" s="13" t="s">
        <v>21</v>
      </c>
      <c r="J212" s="14">
        <v>1</v>
      </c>
      <c r="K212" s="14">
        <v>1</v>
      </c>
      <c r="L212" s="15">
        <v>43306</v>
      </c>
      <c r="M212" s="16">
        <v>145.62</v>
      </c>
      <c r="N212" s="16">
        <v>2216.23</v>
      </c>
      <c r="O212" s="16">
        <v>145.62</v>
      </c>
    </row>
    <row r="213" spans="1:15" s="13" customFormat="1" ht="27.6" x14ac:dyDescent="0.3">
      <c r="A213" s="13" t="s">
        <v>15</v>
      </c>
      <c r="B213" s="13" t="s">
        <v>5172</v>
      </c>
      <c r="C213" s="13" t="s">
        <v>5250</v>
      </c>
      <c r="E213" s="13" t="s">
        <v>5600</v>
      </c>
      <c r="F213" s="19" t="s">
        <v>5601</v>
      </c>
      <c r="G213" s="13" t="s">
        <v>24</v>
      </c>
      <c r="H213" s="13" t="s">
        <v>24</v>
      </c>
      <c r="I213" s="13" t="s">
        <v>21</v>
      </c>
      <c r="J213" s="14">
        <v>1</v>
      </c>
      <c r="K213" s="14">
        <v>1</v>
      </c>
      <c r="L213" s="15">
        <v>43305</v>
      </c>
      <c r="M213" s="16">
        <v>265.20999999999998</v>
      </c>
      <c r="N213" s="16">
        <v>252.6</v>
      </c>
      <c r="O213" s="16">
        <v>265.20999999999998</v>
      </c>
    </row>
    <row r="214" spans="1:15" s="13" customFormat="1" ht="27.6" x14ac:dyDescent="0.3">
      <c r="A214" s="13" t="s">
        <v>15</v>
      </c>
      <c r="B214" s="13" t="s">
        <v>5172</v>
      </c>
      <c r="C214" s="13" t="s">
        <v>5250</v>
      </c>
      <c r="E214" s="13" t="s">
        <v>5602</v>
      </c>
      <c r="F214" s="19" t="s">
        <v>5603</v>
      </c>
      <c r="G214" s="13" t="s">
        <v>24</v>
      </c>
      <c r="H214" s="13" t="s">
        <v>24</v>
      </c>
      <c r="I214" s="13" t="s">
        <v>21</v>
      </c>
      <c r="J214" s="14">
        <v>1</v>
      </c>
      <c r="K214" s="14">
        <v>1</v>
      </c>
      <c r="L214" s="15">
        <v>43305</v>
      </c>
      <c r="M214" s="16">
        <v>538.69000000000005</v>
      </c>
      <c r="N214" s="16">
        <v>513.07000000000005</v>
      </c>
      <c r="O214" s="16">
        <v>538.69000000000005</v>
      </c>
    </row>
    <row r="215" spans="1:15" s="13" customFormat="1" ht="13.8" x14ac:dyDescent="0.3">
      <c r="A215" s="13" t="s">
        <v>15</v>
      </c>
      <c r="B215" s="13" t="s">
        <v>5172</v>
      </c>
      <c r="C215" s="13" t="s">
        <v>5407</v>
      </c>
      <c r="D215" s="13" t="s">
        <v>3907</v>
      </c>
      <c r="E215" s="13" t="s">
        <v>5604</v>
      </c>
      <c r="F215" s="19" t="s">
        <v>5605</v>
      </c>
      <c r="G215" s="13" t="s">
        <v>24</v>
      </c>
      <c r="H215" s="13" t="s">
        <v>24</v>
      </c>
      <c r="I215" s="13" t="s">
        <v>21</v>
      </c>
      <c r="J215" s="14">
        <v>1</v>
      </c>
      <c r="K215" s="14">
        <v>1</v>
      </c>
      <c r="L215" s="15">
        <v>43305</v>
      </c>
      <c r="M215" s="16">
        <v>377.05</v>
      </c>
      <c r="N215" s="16">
        <v>377.05</v>
      </c>
      <c r="O215" s="16">
        <v>377.05</v>
      </c>
    </row>
    <row r="216" spans="1:15" s="13" customFormat="1" ht="13.8" x14ac:dyDescent="0.3">
      <c r="A216" s="13" t="s">
        <v>15</v>
      </c>
      <c r="B216" s="13" t="s">
        <v>5172</v>
      </c>
      <c r="C216" s="13" t="s">
        <v>5184</v>
      </c>
      <c r="E216" s="13" t="s">
        <v>5606</v>
      </c>
      <c r="F216" s="19" t="s">
        <v>5607</v>
      </c>
      <c r="G216" s="13" t="s">
        <v>24</v>
      </c>
      <c r="H216" s="13" t="s">
        <v>24</v>
      </c>
      <c r="I216" s="13" t="s">
        <v>21</v>
      </c>
      <c r="J216" s="14">
        <v>4</v>
      </c>
      <c r="K216" s="14">
        <v>4</v>
      </c>
      <c r="L216" s="15">
        <v>43374.444918981484</v>
      </c>
      <c r="M216" s="16">
        <v>1.54</v>
      </c>
      <c r="N216" s="16">
        <v>1.47</v>
      </c>
      <c r="O216" s="16">
        <v>1.54</v>
      </c>
    </row>
    <row r="217" spans="1:15" s="13" customFormat="1" ht="27.6" x14ac:dyDescent="0.3">
      <c r="A217" s="13" t="s">
        <v>15</v>
      </c>
      <c r="B217" s="13" t="s">
        <v>5172</v>
      </c>
      <c r="C217" s="13" t="s">
        <v>5253</v>
      </c>
      <c r="D217" s="13" t="s">
        <v>5185</v>
      </c>
      <c r="E217" s="13" t="s">
        <v>5608</v>
      </c>
      <c r="F217" s="19" t="s">
        <v>5609</v>
      </c>
      <c r="G217" s="13" t="s">
        <v>24</v>
      </c>
      <c r="H217" s="13" t="s">
        <v>24</v>
      </c>
      <c r="I217" s="13" t="s">
        <v>21</v>
      </c>
      <c r="J217" s="14">
        <v>7</v>
      </c>
      <c r="K217" s="14">
        <v>7</v>
      </c>
      <c r="L217" s="15">
        <v>43306</v>
      </c>
      <c r="M217" s="16">
        <v>0.04</v>
      </c>
      <c r="N217" s="16">
        <v>0.04</v>
      </c>
      <c r="O217" s="16">
        <v>0.04</v>
      </c>
    </row>
    <row r="218" spans="1:15" s="13" customFormat="1" ht="27.6" x14ac:dyDescent="0.3">
      <c r="A218" s="13" t="s">
        <v>15</v>
      </c>
      <c r="B218" s="13" t="s">
        <v>5172</v>
      </c>
      <c r="C218" s="13" t="s">
        <v>5223</v>
      </c>
      <c r="E218" s="13" t="s">
        <v>5610</v>
      </c>
      <c r="F218" s="19" t="s">
        <v>5611</v>
      </c>
      <c r="G218" s="13" t="s">
        <v>24</v>
      </c>
      <c r="H218" s="13" t="s">
        <v>56</v>
      </c>
      <c r="I218" s="13" t="s">
        <v>21</v>
      </c>
      <c r="J218" s="14">
        <v>1</v>
      </c>
      <c r="K218" s="14">
        <v>1</v>
      </c>
      <c r="L218" s="15">
        <v>43360</v>
      </c>
      <c r="M218" s="16">
        <v>54.56</v>
      </c>
      <c r="N218" s="16">
        <v>51.97</v>
      </c>
      <c r="O218" s="16">
        <v>54.56</v>
      </c>
    </row>
    <row r="219" spans="1:15" s="13" customFormat="1" ht="27.6" x14ac:dyDescent="0.3">
      <c r="A219" s="13" t="s">
        <v>15</v>
      </c>
      <c r="B219" s="13" t="s">
        <v>5172</v>
      </c>
      <c r="C219" s="13" t="s">
        <v>5205</v>
      </c>
      <c r="E219" s="13" t="s">
        <v>5612</v>
      </c>
      <c r="F219" s="19" t="s">
        <v>5613</v>
      </c>
      <c r="G219" s="13" t="s">
        <v>24</v>
      </c>
      <c r="H219" s="13" t="s">
        <v>56</v>
      </c>
      <c r="I219" s="13" t="s">
        <v>21</v>
      </c>
      <c r="J219" s="14">
        <v>2</v>
      </c>
      <c r="K219" s="14">
        <v>2</v>
      </c>
      <c r="L219" s="15">
        <v>42522.486215277779</v>
      </c>
      <c r="M219" s="16">
        <v>51.64</v>
      </c>
      <c r="N219" s="16">
        <v>49.18</v>
      </c>
      <c r="O219" s="16">
        <v>51.64</v>
      </c>
    </row>
    <row r="220" spans="1:15" s="13" customFormat="1" ht="27.6" x14ac:dyDescent="0.3">
      <c r="A220" s="13" t="s">
        <v>15</v>
      </c>
      <c r="B220" s="13" t="s">
        <v>5172</v>
      </c>
      <c r="C220" s="13" t="s">
        <v>5250</v>
      </c>
      <c r="E220" s="13" t="s">
        <v>5614</v>
      </c>
      <c r="F220" s="19" t="s">
        <v>5615</v>
      </c>
      <c r="G220" s="13" t="s">
        <v>56</v>
      </c>
      <c r="H220" s="13" t="s">
        <v>56</v>
      </c>
      <c r="I220" s="13" t="s">
        <v>21</v>
      </c>
      <c r="J220" s="14">
        <v>1</v>
      </c>
      <c r="K220" s="14">
        <v>1</v>
      </c>
      <c r="L220" s="15">
        <v>43305</v>
      </c>
      <c r="M220" s="16">
        <v>51.58</v>
      </c>
      <c r="N220" s="16">
        <v>49.13</v>
      </c>
      <c r="O220" s="16">
        <v>51.58</v>
      </c>
    </row>
    <row r="221" spans="1:15" s="13" customFormat="1" ht="27.6" x14ac:dyDescent="0.3">
      <c r="A221" s="13" t="s">
        <v>15</v>
      </c>
      <c r="B221" s="13" t="s">
        <v>5172</v>
      </c>
      <c r="C221" s="13" t="s">
        <v>5234</v>
      </c>
      <c r="E221" s="13" t="s">
        <v>5616</v>
      </c>
      <c r="F221" s="19" t="s">
        <v>5617</v>
      </c>
      <c r="G221" s="13" t="s">
        <v>56</v>
      </c>
      <c r="H221" s="13" t="s">
        <v>56</v>
      </c>
      <c r="I221" s="13" t="s">
        <v>21</v>
      </c>
      <c r="J221" s="14">
        <v>1</v>
      </c>
      <c r="K221" s="14">
        <v>1</v>
      </c>
      <c r="L221" s="15">
        <v>42682.701874999999</v>
      </c>
      <c r="M221" s="16">
        <v>51.64</v>
      </c>
      <c r="N221" s="16">
        <v>46.93</v>
      </c>
      <c r="O221" s="16">
        <v>51.64</v>
      </c>
    </row>
    <row r="222" spans="1:15" s="13" customFormat="1" ht="27.6" x14ac:dyDescent="0.3">
      <c r="A222" s="13" t="s">
        <v>15</v>
      </c>
      <c r="B222" s="13" t="s">
        <v>5172</v>
      </c>
      <c r="C222" s="13" t="s">
        <v>5250</v>
      </c>
      <c r="E222" s="13" t="s">
        <v>5616</v>
      </c>
      <c r="F222" s="19" t="s">
        <v>5617</v>
      </c>
      <c r="G222" s="13" t="s">
        <v>56</v>
      </c>
      <c r="H222" s="13" t="s">
        <v>56</v>
      </c>
      <c r="I222" s="13" t="s">
        <v>21</v>
      </c>
      <c r="J222" s="14">
        <v>1</v>
      </c>
      <c r="K222" s="14">
        <v>1</v>
      </c>
      <c r="L222" s="15">
        <v>43305</v>
      </c>
      <c r="M222" s="16">
        <v>51.64</v>
      </c>
      <c r="N222" s="16">
        <v>46.93</v>
      </c>
      <c r="O222" s="16">
        <v>51.64</v>
      </c>
    </row>
    <row r="223" spans="1:15" s="13" customFormat="1" ht="13.8" x14ac:dyDescent="0.3">
      <c r="A223" s="13" t="s">
        <v>15</v>
      </c>
      <c r="B223" s="13" t="s">
        <v>5172</v>
      </c>
      <c r="C223" s="13" t="s">
        <v>5223</v>
      </c>
      <c r="D223" s="13" t="s">
        <v>5185</v>
      </c>
      <c r="E223" s="13" t="s">
        <v>5618</v>
      </c>
      <c r="F223" s="19" t="s">
        <v>5619</v>
      </c>
      <c r="G223" s="13" t="s">
        <v>24</v>
      </c>
      <c r="H223" s="13" t="s">
        <v>24</v>
      </c>
      <c r="I223" s="13" t="s">
        <v>21</v>
      </c>
      <c r="J223" s="14">
        <v>1</v>
      </c>
      <c r="K223" s="14">
        <v>1</v>
      </c>
      <c r="L223" s="15">
        <v>43360</v>
      </c>
      <c r="M223" s="16">
        <v>0.99</v>
      </c>
      <c r="N223" s="16">
        <v>0.94000000000000006</v>
      </c>
      <c r="O223" s="16">
        <v>0.99</v>
      </c>
    </row>
    <row r="224" spans="1:15" s="13" customFormat="1" ht="13.8" x14ac:dyDescent="0.3">
      <c r="A224" s="13" t="s">
        <v>15</v>
      </c>
      <c r="B224" s="13" t="s">
        <v>5172</v>
      </c>
      <c r="C224" s="13" t="s">
        <v>5223</v>
      </c>
      <c r="D224" s="13" t="s">
        <v>5185</v>
      </c>
      <c r="E224" s="13" t="s">
        <v>5620</v>
      </c>
      <c r="F224" s="19" t="s">
        <v>5621</v>
      </c>
      <c r="G224" s="13" t="s">
        <v>24</v>
      </c>
      <c r="H224" s="13" t="s">
        <v>24</v>
      </c>
      <c r="I224" s="13" t="s">
        <v>21</v>
      </c>
      <c r="J224" s="14">
        <v>2</v>
      </c>
      <c r="K224" s="14">
        <v>2</v>
      </c>
      <c r="L224" s="15">
        <v>43360</v>
      </c>
      <c r="M224" s="16">
        <v>3.3200000000000003</v>
      </c>
      <c r="N224" s="16">
        <v>3.16</v>
      </c>
      <c r="O224" s="16">
        <v>3.3200000000000003</v>
      </c>
    </row>
    <row r="225" spans="1:15" s="13" customFormat="1" ht="13.8" x14ac:dyDescent="0.3">
      <c r="A225" s="13" t="s">
        <v>15</v>
      </c>
      <c r="B225" s="13" t="s">
        <v>5172</v>
      </c>
      <c r="C225" s="13" t="s">
        <v>5250</v>
      </c>
      <c r="D225" s="13" t="s">
        <v>3907</v>
      </c>
      <c r="E225" s="13" t="s">
        <v>5622</v>
      </c>
      <c r="F225" s="19" t="s">
        <v>5623</v>
      </c>
      <c r="G225" s="13" t="s">
        <v>24</v>
      </c>
      <c r="H225" s="13" t="s">
        <v>24</v>
      </c>
      <c r="I225" s="13" t="s">
        <v>21</v>
      </c>
      <c r="J225" s="14">
        <v>2</v>
      </c>
      <c r="K225" s="14">
        <v>2</v>
      </c>
      <c r="L225" s="15">
        <v>43298</v>
      </c>
      <c r="M225" s="16">
        <v>3.7800000000000002</v>
      </c>
      <c r="N225" s="16">
        <v>3.6</v>
      </c>
      <c r="O225" s="16">
        <v>3.7800000000000002</v>
      </c>
    </row>
    <row r="226" spans="1:15" s="13" customFormat="1" ht="13.8" x14ac:dyDescent="0.3">
      <c r="A226" s="13" t="s">
        <v>15</v>
      </c>
      <c r="B226" s="13" t="s">
        <v>5172</v>
      </c>
      <c r="C226" s="13" t="s">
        <v>5250</v>
      </c>
      <c r="D226" s="13" t="s">
        <v>3907</v>
      </c>
      <c r="E226" s="13" t="s">
        <v>5624</v>
      </c>
      <c r="F226" s="19" t="s">
        <v>5625</v>
      </c>
      <c r="G226" s="13" t="s">
        <v>24</v>
      </c>
      <c r="H226" s="13" t="s">
        <v>24</v>
      </c>
      <c r="I226" s="13" t="s">
        <v>21</v>
      </c>
      <c r="J226" s="14">
        <v>2</v>
      </c>
      <c r="K226" s="14">
        <v>2</v>
      </c>
      <c r="L226" s="15">
        <v>43298</v>
      </c>
      <c r="M226" s="16">
        <v>5.92</v>
      </c>
      <c r="N226" s="16">
        <v>5.64</v>
      </c>
      <c r="O226" s="16">
        <v>5.92</v>
      </c>
    </row>
    <row r="227" spans="1:15" s="13" customFormat="1" ht="13.8" x14ac:dyDescent="0.3">
      <c r="A227" s="13" t="s">
        <v>15</v>
      </c>
      <c r="B227" s="13" t="s">
        <v>5172</v>
      </c>
      <c r="C227" s="13" t="s">
        <v>5250</v>
      </c>
      <c r="D227" s="13" t="s">
        <v>3907</v>
      </c>
      <c r="E227" s="13" t="s">
        <v>5626</v>
      </c>
      <c r="F227" s="19" t="s">
        <v>5627</v>
      </c>
      <c r="G227" s="13" t="s">
        <v>24</v>
      </c>
      <c r="H227" s="13" t="s">
        <v>24</v>
      </c>
      <c r="I227" s="13" t="s">
        <v>21</v>
      </c>
      <c r="J227" s="14">
        <v>4</v>
      </c>
      <c r="K227" s="14">
        <v>4</v>
      </c>
      <c r="L227" s="15">
        <v>43298</v>
      </c>
      <c r="M227" s="16">
        <v>1.74</v>
      </c>
      <c r="N227" s="16">
        <v>1.6600000000000001</v>
      </c>
      <c r="O227" s="16">
        <v>1.74</v>
      </c>
    </row>
    <row r="228" spans="1:15" s="13" customFormat="1" ht="13.8" x14ac:dyDescent="0.3">
      <c r="A228" s="13" t="s">
        <v>15</v>
      </c>
      <c r="B228" s="13" t="s">
        <v>5172</v>
      </c>
      <c r="C228" s="13" t="s">
        <v>5250</v>
      </c>
      <c r="D228" s="13" t="s">
        <v>3907</v>
      </c>
      <c r="E228" s="13" t="s">
        <v>5628</v>
      </c>
      <c r="F228" s="19" t="s">
        <v>5629</v>
      </c>
      <c r="G228" s="13" t="s">
        <v>24</v>
      </c>
      <c r="H228" s="13" t="s">
        <v>24</v>
      </c>
      <c r="I228" s="13" t="s">
        <v>21</v>
      </c>
      <c r="J228" s="14">
        <v>2</v>
      </c>
      <c r="K228" s="14">
        <v>2</v>
      </c>
      <c r="L228" s="15">
        <v>43298</v>
      </c>
      <c r="M228" s="16">
        <v>9.5400000000000009</v>
      </c>
      <c r="N228" s="16">
        <v>9.09</v>
      </c>
      <c r="O228" s="16">
        <v>9.5400000000000009</v>
      </c>
    </row>
    <row r="229" spans="1:15" s="13" customFormat="1" ht="27.6" x14ac:dyDescent="0.3">
      <c r="A229" s="13" t="s">
        <v>15</v>
      </c>
      <c r="B229" s="13" t="s">
        <v>5172</v>
      </c>
      <c r="C229" s="13" t="s">
        <v>5364</v>
      </c>
      <c r="E229" s="13" t="s">
        <v>5630</v>
      </c>
      <c r="F229" s="19" t="s">
        <v>5631</v>
      </c>
      <c r="G229" s="13" t="s">
        <v>24</v>
      </c>
      <c r="H229" s="13" t="s">
        <v>24</v>
      </c>
      <c r="I229" s="13" t="s">
        <v>21</v>
      </c>
      <c r="J229" s="14">
        <v>1</v>
      </c>
      <c r="K229" s="14">
        <v>1</v>
      </c>
      <c r="L229" s="15">
        <v>43305</v>
      </c>
      <c r="M229" s="16">
        <v>60.14</v>
      </c>
      <c r="N229" s="16">
        <v>57.28</v>
      </c>
      <c r="O229" s="16">
        <v>60.14</v>
      </c>
    </row>
    <row r="230" spans="1:15" s="13" customFormat="1" ht="27.6" x14ac:dyDescent="0.3">
      <c r="A230" s="13" t="s">
        <v>15</v>
      </c>
      <c r="B230" s="13" t="s">
        <v>5172</v>
      </c>
      <c r="C230" s="13" t="s">
        <v>5250</v>
      </c>
      <c r="E230" s="13" t="s">
        <v>5632</v>
      </c>
      <c r="F230" s="19" t="s">
        <v>5633</v>
      </c>
      <c r="G230" s="13" t="s">
        <v>24</v>
      </c>
      <c r="H230" s="13" t="s">
        <v>24</v>
      </c>
      <c r="I230" s="13" t="s">
        <v>21</v>
      </c>
      <c r="J230" s="14">
        <v>4</v>
      </c>
      <c r="K230" s="14">
        <v>4</v>
      </c>
      <c r="L230" s="15">
        <v>43305</v>
      </c>
      <c r="M230" s="16">
        <v>41.28</v>
      </c>
      <c r="N230" s="16">
        <v>39.32</v>
      </c>
      <c r="O230" s="16">
        <v>41.28</v>
      </c>
    </row>
    <row r="231" spans="1:15" s="13" customFormat="1" ht="27.6" x14ac:dyDescent="0.3">
      <c r="A231" s="13" t="s">
        <v>15</v>
      </c>
      <c r="B231" s="13" t="s">
        <v>5172</v>
      </c>
      <c r="C231" s="13" t="s">
        <v>5250</v>
      </c>
      <c r="E231" s="13" t="s">
        <v>5634</v>
      </c>
      <c r="F231" s="19" t="s">
        <v>5635</v>
      </c>
      <c r="G231" s="13" t="s">
        <v>24</v>
      </c>
      <c r="H231" s="13" t="s">
        <v>24</v>
      </c>
      <c r="I231" s="13" t="s">
        <v>21</v>
      </c>
      <c r="J231" s="14">
        <v>2</v>
      </c>
      <c r="K231" s="14">
        <v>2</v>
      </c>
      <c r="L231" s="15">
        <v>43305</v>
      </c>
      <c r="M231" s="16">
        <v>44.74</v>
      </c>
      <c r="N231" s="16">
        <v>42.61</v>
      </c>
      <c r="O231" s="16">
        <v>44.74</v>
      </c>
    </row>
    <row r="232" spans="1:15" s="13" customFormat="1" ht="27.6" x14ac:dyDescent="0.3">
      <c r="A232" s="13" t="s">
        <v>15</v>
      </c>
      <c r="B232" s="13" t="s">
        <v>5172</v>
      </c>
      <c r="C232" s="13" t="s">
        <v>5234</v>
      </c>
      <c r="E232" s="13" t="s">
        <v>5636</v>
      </c>
      <c r="F232" s="19" t="s">
        <v>5637</v>
      </c>
      <c r="G232" s="13" t="s">
        <v>24</v>
      </c>
      <c r="H232" s="13" t="s">
        <v>24</v>
      </c>
      <c r="I232" s="13" t="s">
        <v>21</v>
      </c>
      <c r="J232" s="14">
        <v>8</v>
      </c>
      <c r="K232" s="14">
        <v>8</v>
      </c>
      <c r="L232" s="15">
        <v>43305</v>
      </c>
      <c r="M232" s="16">
        <v>148.65</v>
      </c>
      <c r="N232" s="16">
        <v>13.42</v>
      </c>
      <c r="O232" s="16">
        <v>148.65</v>
      </c>
    </row>
    <row r="233" spans="1:15" s="13" customFormat="1" ht="13.8" x14ac:dyDescent="0.3">
      <c r="A233" s="13" t="s">
        <v>15</v>
      </c>
      <c r="B233" s="13" t="s">
        <v>5172</v>
      </c>
      <c r="C233" s="13" t="s">
        <v>5250</v>
      </c>
      <c r="D233" s="13" t="s">
        <v>3907</v>
      </c>
      <c r="E233" s="13" t="s">
        <v>5638</v>
      </c>
      <c r="F233" s="19" t="s">
        <v>5639</v>
      </c>
      <c r="G233" s="13" t="s">
        <v>24</v>
      </c>
      <c r="H233" s="13" t="s">
        <v>24</v>
      </c>
      <c r="I233" s="13" t="s">
        <v>21</v>
      </c>
      <c r="J233" s="14">
        <v>1</v>
      </c>
      <c r="K233" s="14">
        <v>1</v>
      </c>
      <c r="L233" s="15">
        <v>43305</v>
      </c>
      <c r="M233" s="16">
        <v>43.660000000000004</v>
      </c>
      <c r="N233" s="16">
        <v>43.660000000000004</v>
      </c>
      <c r="O233" s="16">
        <v>43.660000000000004</v>
      </c>
    </row>
    <row r="234" spans="1:15" s="13" customFormat="1" ht="27.6" x14ac:dyDescent="0.3">
      <c r="A234" s="13" t="s">
        <v>15</v>
      </c>
      <c r="B234" s="13" t="s">
        <v>5172</v>
      </c>
      <c r="C234" s="13" t="s">
        <v>5176</v>
      </c>
      <c r="E234" s="13" t="s">
        <v>5640</v>
      </c>
      <c r="F234" s="19" t="s">
        <v>5641</v>
      </c>
      <c r="G234" s="13" t="s">
        <v>24</v>
      </c>
      <c r="H234" s="13" t="s">
        <v>24</v>
      </c>
      <c r="I234" s="13" t="s">
        <v>21</v>
      </c>
      <c r="J234" s="14">
        <v>1</v>
      </c>
      <c r="K234" s="14">
        <v>1</v>
      </c>
      <c r="L234" s="15">
        <v>43369.647106481483</v>
      </c>
      <c r="M234" s="16">
        <v>66.540000000000006</v>
      </c>
      <c r="N234" s="16">
        <v>66.540000000000006</v>
      </c>
      <c r="O234" s="16">
        <v>66.540000000000006</v>
      </c>
    </row>
    <row r="235" spans="1:15" s="13" customFormat="1" ht="27.6" x14ac:dyDescent="0.3">
      <c r="A235" s="13" t="s">
        <v>15</v>
      </c>
      <c r="B235" s="13" t="s">
        <v>5172</v>
      </c>
      <c r="C235" s="13" t="s">
        <v>5259</v>
      </c>
      <c r="E235" s="13" t="s">
        <v>5642</v>
      </c>
      <c r="F235" s="19" t="s">
        <v>5643</v>
      </c>
      <c r="G235" s="13" t="s">
        <v>24</v>
      </c>
      <c r="H235" s="13" t="s">
        <v>24</v>
      </c>
      <c r="I235" s="13" t="s">
        <v>21</v>
      </c>
      <c r="J235" s="14">
        <v>4</v>
      </c>
      <c r="K235" s="14">
        <v>4</v>
      </c>
      <c r="L235" s="15">
        <v>43306</v>
      </c>
      <c r="M235" s="16">
        <v>57.78</v>
      </c>
      <c r="N235" s="16">
        <v>55.03</v>
      </c>
      <c r="O235" s="16">
        <v>57.78</v>
      </c>
    </row>
    <row r="236" spans="1:15" s="13" customFormat="1" ht="27.6" x14ac:dyDescent="0.3">
      <c r="A236" s="13" t="s">
        <v>15</v>
      </c>
      <c r="B236" s="13" t="s">
        <v>5172</v>
      </c>
      <c r="C236" s="13" t="s">
        <v>5234</v>
      </c>
      <c r="E236" s="13" t="s">
        <v>5644</v>
      </c>
      <c r="F236" s="19" t="s">
        <v>5645</v>
      </c>
      <c r="G236" s="13" t="s">
        <v>24</v>
      </c>
      <c r="H236" s="13" t="s">
        <v>24</v>
      </c>
      <c r="I236" s="13" t="s">
        <v>21</v>
      </c>
      <c r="J236" s="14">
        <v>1</v>
      </c>
      <c r="K236" s="14">
        <v>1</v>
      </c>
      <c r="L236" s="15">
        <v>43305</v>
      </c>
      <c r="M236" s="16">
        <v>101.52</v>
      </c>
      <c r="N236" s="16">
        <v>96.69</v>
      </c>
      <c r="O236" s="16">
        <v>101.52</v>
      </c>
    </row>
    <row r="237" spans="1:15" s="13" customFormat="1" ht="27.6" x14ac:dyDescent="0.3">
      <c r="A237" s="13" t="s">
        <v>15</v>
      </c>
      <c r="B237" s="13" t="s">
        <v>5172</v>
      </c>
      <c r="C237" s="13" t="s">
        <v>5234</v>
      </c>
      <c r="E237" s="13" t="s">
        <v>5646</v>
      </c>
      <c r="F237" s="19" t="s">
        <v>5647</v>
      </c>
      <c r="G237" s="13" t="s">
        <v>24</v>
      </c>
      <c r="H237" s="13" t="s">
        <v>24</v>
      </c>
      <c r="I237" s="13" t="s">
        <v>21</v>
      </c>
      <c r="J237" s="14">
        <v>1</v>
      </c>
      <c r="K237" s="14">
        <v>1</v>
      </c>
      <c r="L237" s="15">
        <v>43305</v>
      </c>
      <c r="M237" s="16">
        <v>0.61</v>
      </c>
      <c r="N237" s="16">
        <v>0.57999999999999996</v>
      </c>
      <c r="O237" s="16">
        <v>0.61</v>
      </c>
    </row>
    <row r="238" spans="1:15" s="13" customFormat="1" ht="13.8" x14ac:dyDescent="0.3">
      <c r="A238" s="13" t="s">
        <v>15</v>
      </c>
      <c r="B238" s="13" t="s">
        <v>5172</v>
      </c>
      <c r="C238" s="13" t="s">
        <v>5250</v>
      </c>
      <c r="D238" s="13" t="s">
        <v>3907</v>
      </c>
      <c r="E238" s="13" t="s">
        <v>5648</v>
      </c>
      <c r="F238" s="19" t="s">
        <v>5649</v>
      </c>
      <c r="G238" s="13" t="s">
        <v>24</v>
      </c>
      <c r="H238" s="13" t="s">
        <v>24</v>
      </c>
      <c r="I238" s="13" t="s">
        <v>21</v>
      </c>
      <c r="J238" s="14">
        <v>6</v>
      </c>
      <c r="K238" s="14">
        <v>6</v>
      </c>
      <c r="L238" s="15">
        <v>43298</v>
      </c>
      <c r="M238" s="16">
        <v>1.78</v>
      </c>
      <c r="N238" s="16">
        <v>1.7</v>
      </c>
      <c r="O238" s="16">
        <v>1.78</v>
      </c>
    </row>
    <row r="239" spans="1:15" s="13" customFormat="1" ht="13.8" x14ac:dyDescent="0.3">
      <c r="A239" s="13" t="s">
        <v>15</v>
      </c>
      <c r="B239" s="13" t="s">
        <v>5172</v>
      </c>
      <c r="C239" s="13" t="s">
        <v>5250</v>
      </c>
      <c r="D239" s="13" t="s">
        <v>3907</v>
      </c>
      <c r="E239" s="13" t="s">
        <v>5650</v>
      </c>
      <c r="F239" s="19" t="s">
        <v>5651</v>
      </c>
      <c r="G239" s="13" t="s">
        <v>24</v>
      </c>
      <c r="H239" s="13" t="s">
        <v>24</v>
      </c>
      <c r="I239" s="13" t="s">
        <v>21</v>
      </c>
      <c r="J239" s="14">
        <v>6</v>
      </c>
      <c r="K239" s="14">
        <v>6</v>
      </c>
      <c r="L239" s="15">
        <v>43328.4452662037</v>
      </c>
      <c r="M239" s="16">
        <v>4.12</v>
      </c>
      <c r="N239" s="16">
        <v>3.92</v>
      </c>
      <c r="O239" s="16">
        <v>4.12</v>
      </c>
    </row>
    <row r="240" spans="1:15" s="13" customFormat="1" ht="13.8" x14ac:dyDescent="0.3">
      <c r="A240" s="13" t="s">
        <v>15</v>
      </c>
      <c r="B240" s="13" t="s">
        <v>5172</v>
      </c>
      <c r="C240" s="13" t="s">
        <v>5176</v>
      </c>
      <c r="D240" s="13" t="s">
        <v>3907</v>
      </c>
      <c r="E240" s="13" t="s">
        <v>5652</v>
      </c>
      <c r="F240" s="19" t="s">
        <v>5653</v>
      </c>
      <c r="G240" s="13" t="s">
        <v>24</v>
      </c>
      <c r="H240" s="13" t="s">
        <v>24</v>
      </c>
      <c r="I240" s="13" t="s">
        <v>21</v>
      </c>
      <c r="J240" s="14">
        <v>1</v>
      </c>
      <c r="K240" s="14">
        <v>1</v>
      </c>
      <c r="L240" s="15">
        <v>43306</v>
      </c>
      <c r="M240" s="16">
        <v>29.03</v>
      </c>
      <c r="N240" s="16">
        <v>29.03</v>
      </c>
      <c r="O240" s="16">
        <v>29.03</v>
      </c>
    </row>
    <row r="241" spans="1:15" s="13" customFormat="1" ht="13.8" x14ac:dyDescent="0.3">
      <c r="A241" s="13" t="s">
        <v>15</v>
      </c>
      <c r="B241" s="13" t="s">
        <v>5172</v>
      </c>
      <c r="C241" s="13" t="s">
        <v>5205</v>
      </c>
      <c r="D241" s="13" t="s">
        <v>3907</v>
      </c>
      <c r="E241" s="13" t="s">
        <v>5654</v>
      </c>
      <c r="F241" s="19" t="s">
        <v>5655</v>
      </c>
      <c r="G241" s="13" t="s">
        <v>24</v>
      </c>
      <c r="H241" s="13" t="s">
        <v>24</v>
      </c>
      <c r="I241" s="13" t="s">
        <v>21</v>
      </c>
      <c r="J241" s="14">
        <v>4</v>
      </c>
      <c r="K241" s="14">
        <v>4</v>
      </c>
      <c r="L241" s="15">
        <v>43305</v>
      </c>
      <c r="M241" s="16">
        <v>28.47</v>
      </c>
      <c r="N241" s="16">
        <v>28.47</v>
      </c>
      <c r="O241" s="16">
        <v>28.47</v>
      </c>
    </row>
    <row r="242" spans="1:15" s="13" customFormat="1" ht="13.8" x14ac:dyDescent="0.3">
      <c r="A242" s="13" t="s">
        <v>15</v>
      </c>
      <c r="B242" s="13" t="s">
        <v>5172</v>
      </c>
      <c r="C242" s="13" t="s">
        <v>5173</v>
      </c>
      <c r="D242" s="13" t="s">
        <v>3907</v>
      </c>
      <c r="E242" s="13" t="s">
        <v>5656</v>
      </c>
      <c r="F242" s="19" t="s">
        <v>5657</v>
      </c>
      <c r="G242" s="13" t="s">
        <v>24</v>
      </c>
      <c r="H242" s="13" t="s">
        <v>24</v>
      </c>
      <c r="I242" s="13" t="s">
        <v>21</v>
      </c>
      <c r="J242" s="14">
        <v>2</v>
      </c>
      <c r="K242" s="14">
        <v>2</v>
      </c>
      <c r="L242" s="15">
        <v>43305</v>
      </c>
      <c r="M242" s="16">
        <v>339.8</v>
      </c>
      <c r="N242" s="16">
        <v>323.64</v>
      </c>
      <c r="O242" s="16">
        <v>339.8</v>
      </c>
    </row>
    <row r="243" spans="1:15" s="13" customFormat="1" ht="13.8" x14ac:dyDescent="0.3">
      <c r="A243" s="13" t="s">
        <v>15</v>
      </c>
      <c r="B243" s="13" t="s">
        <v>5172</v>
      </c>
      <c r="C243" s="13" t="s">
        <v>5241</v>
      </c>
      <c r="D243" s="13" t="s">
        <v>5185</v>
      </c>
      <c r="E243" s="13" t="s">
        <v>5658</v>
      </c>
      <c r="F243" s="19" t="s">
        <v>5659</v>
      </c>
      <c r="G243" s="13" t="s">
        <v>24</v>
      </c>
      <c r="H243" s="13" t="s">
        <v>24</v>
      </c>
      <c r="I243" s="13" t="s">
        <v>21</v>
      </c>
      <c r="J243" s="14">
        <v>1</v>
      </c>
      <c r="K243" s="14">
        <v>1</v>
      </c>
      <c r="L243" s="15">
        <v>43360</v>
      </c>
      <c r="M243" s="16">
        <v>29.13</v>
      </c>
      <c r="N243" s="16">
        <v>29.13</v>
      </c>
      <c r="O243" s="16">
        <v>29.13</v>
      </c>
    </row>
    <row r="244" spans="1:15" s="13" customFormat="1" ht="13.8" x14ac:dyDescent="0.3">
      <c r="A244" s="13" t="s">
        <v>15</v>
      </c>
      <c r="B244" s="13" t="s">
        <v>5172</v>
      </c>
      <c r="C244" s="13" t="s">
        <v>5184</v>
      </c>
      <c r="D244" s="13" t="s">
        <v>3907</v>
      </c>
      <c r="E244" s="13" t="s">
        <v>5660</v>
      </c>
      <c r="F244" s="19" t="s">
        <v>5661</v>
      </c>
      <c r="G244" s="13" t="s">
        <v>24</v>
      </c>
      <c r="H244" s="13" t="s">
        <v>24</v>
      </c>
      <c r="I244" s="13" t="s">
        <v>21</v>
      </c>
      <c r="J244" s="14">
        <v>1</v>
      </c>
      <c r="K244" s="14">
        <v>1</v>
      </c>
      <c r="L244" s="15">
        <v>43369.622129629628</v>
      </c>
      <c r="M244" s="16">
        <v>12.620000000000001</v>
      </c>
      <c r="N244" s="16">
        <v>12.02</v>
      </c>
      <c r="O244" s="16">
        <v>12.620000000000001</v>
      </c>
    </row>
    <row r="245" spans="1:15" s="13" customFormat="1" ht="13.8" x14ac:dyDescent="0.3">
      <c r="A245" s="13" t="s">
        <v>15</v>
      </c>
      <c r="B245" s="13" t="s">
        <v>5172</v>
      </c>
      <c r="C245" s="13" t="s">
        <v>5173</v>
      </c>
      <c r="D245" s="13" t="s">
        <v>3907</v>
      </c>
      <c r="E245" s="13" t="s">
        <v>5662</v>
      </c>
      <c r="F245" s="19" t="s">
        <v>5663</v>
      </c>
      <c r="G245" s="13" t="s">
        <v>24</v>
      </c>
      <c r="H245" s="13" t="s">
        <v>24</v>
      </c>
      <c r="I245" s="13" t="s">
        <v>21</v>
      </c>
      <c r="J245" s="14">
        <v>2</v>
      </c>
      <c r="K245" s="14">
        <v>2</v>
      </c>
      <c r="L245" s="15">
        <v>43360</v>
      </c>
      <c r="M245" s="16">
        <v>14.09</v>
      </c>
      <c r="N245" s="16">
        <v>13.42</v>
      </c>
      <c r="O245" s="16">
        <v>14.09</v>
      </c>
    </row>
    <row r="246" spans="1:15" s="13" customFormat="1" ht="13.8" x14ac:dyDescent="0.3">
      <c r="A246" s="13" t="s">
        <v>15</v>
      </c>
      <c r="B246" s="13" t="s">
        <v>5172</v>
      </c>
      <c r="C246" s="13" t="s">
        <v>5250</v>
      </c>
      <c r="D246" s="13" t="s">
        <v>3907</v>
      </c>
      <c r="E246" s="13" t="s">
        <v>5664</v>
      </c>
      <c r="F246" s="19" t="s">
        <v>5665</v>
      </c>
      <c r="G246" s="13" t="s">
        <v>24</v>
      </c>
      <c r="H246" s="13" t="s">
        <v>24</v>
      </c>
      <c r="I246" s="13" t="s">
        <v>21</v>
      </c>
      <c r="J246" s="14">
        <v>2</v>
      </c>
      <c r="K246" s="14">
        <v>2</v>
      </c>
      <c r="L246" s="15">
        <v>43298</v>
      </c>
      <c r="M246" s="16">
        <v>21.66</v>
      </c>
      <c r="N246" s="16">
        <v>20.63</v>
      </c>
      <c r="O246" s="16">
        <v>21.66</v>
      </c>
    </row>
    <row r="247" spans="1:15" s="13" customFormat="1" ht="13.8" x14ac:dyDescent="0.3">
      <c r="A247" s="13" t="s">
        <v>15</v>
      </c>
      <c r="B247" s="13" t="s">
        <v>5172</v>
      </c>
      <c r="C247" s="13" t="s">
        <v>5250</v>
      </c>
      <c r="D247" s="13" t="s">
        <v>3907</v>
      </c>
      <c r="E247" s="13" t="s">
        <v>5666</v>
      </c>
      <c r="F247" s="19" t="s">
        <v>5667</v>
      </c>
      <c r="G247" s="13" t="s">
        <v>24</v>
      </c>
      <c r="H247" s="13" t="s">
        <v>24</v>
      </c>
      <c r="I247" s="13" t="s">
        <v>21</v>
      </c>
      <c r="J247" s="14">
        <v>2</v>
      </c>
      <c r="K247" s="14">
        <v>2</v>
      </c>
      <c r="L247" s="15">
        <v>43298</v>
      </c>
      <c r="M247" s="16">
        <v>23.13</v>
      </c>
      <c r="N247" s="16">
        <v>22.03</v>
      </c>
      <c r="O247" s="16">
        <v>23.13</v>
      </c>
    </row>
    <row r="248" spans="1:15" s="13" customFormat="1" ht="27.6" x14ac:dyDescent="0.3">
      <c r="A248" s="13" t="s">
        <v>15</v>
      </c>
      <c r="B248" s="13" t="s">
        <v>5172</v>
      </c>
      <c r="C248" s="13" t="s">
        <v>5218</v>
      </c>
      <c r="E248" s="13" t="s">
        <v>5668</v>
      </c>
      <c r="F248" s="19" t="s">
        <v>5669</v>
      </c>
      <c r="G248" s="13" t="s">
        <v>24</v>
      </c>
      <c r="H248" s="13" t="s">
        <v>24</v>
      </c>
      <c r="I248" s="13" t="s">
        <v>21</v>
      </c>
      <c r="J248" s="14">
        <v>1</v>
      </c>
      <c r="K248" s="14">
        <v>1</v>
      </c>
      <c r="L248" s="15">
        <v>43305</v>
      </c>
      <c r="M248" s="16">
        <v>150.72999999999999</v>
      </c>
      <c r="N248" s="16">
        <v>143.56</v>
      </c>
      <c r="O248" s="16">
        <v>150.72999999999999</v>
      </c>
    </row>
    <row r="249" spans="1:15" s="13" customFormat="1" ht="27.6" x14ac:dyDescent="0.3">
      <c r="A249" s="13" t="s">
        <v>15</v>
      </c>
      <c r="B249" s="13" t="s">
        <v>5172</v>
      </c>
      <c r="C249" s="13" t="s">
        <v>5259</v>
      </c>
      <c r="E249" s="13" t="s">
        <v>5670</v>
      </c>
      <c r="F249" s="19" t="s">
        <v>5671</v>
      </c>
      <c r="G249" s="13" t="s">
        <v>24</v>
      </c>
      <c r="H249" s="13" t="s">
        <v>24</v>
      </c>
      <c r="I249" s="13" t="s">
        <v>21</v>
      </c>
      <c r="J249" s="14">
        <v>1</v>
      </c>
      <c r="K249" s="14">
        <v>1</v>
      </c>
      <c r="L249" s="15">
        <v>43306</v>
      </c>
      <c r="M249" s="16">
        <v>150.72999999999999</v>
      </c>
      <c r="N249" s="16">
        <v>143.56</v>
      </c>
      <c r="O249" s="16">
        <v>150.72999999999999</v>
      </c>
    </row>
    <row r="250" spans="1:15" s="13" customFormat="1" ht="27.6" x14ac:dyDescent="0.3">
      <c r="A250" s="13" t="s">
        <v>15</v>
      </c>
      <c r="B250" s="13" t="s">
        <v>5172</v>
      </c>
      <c r="C250" s="13" t="s">
        <v>5250</v>
      </c>
      <c r="E250" s="13" t="s">
        <v>5672</v>
      </c>
      <c r="F250" s="19" t="s">
        <v>5673</v>
      </c>
      <c r="G250" s="13" t="s">
        <v>24</v>
      </c>
      <c r="H250" s="13" t="s">
        <v>24</v>
      </c>
      <c r="I250" s="13" t="s">
        <v>21</v>
      </c>
      <c r="J250" s="14">
        <v>1</v>
      </c>
      <c r="K250" s="14">
        <v>1</v>
      </c>
      <c r="L250" s="15">
        <v>43305</v>
      </c>
      <c r="M250" s="16">
        <v>815.57</v>
      </c>
      <c r="N250" s="16">
        <v>776.78</v>
      </c>
      <c r="O250" s="16">
        <v>815.57</v>
      </c>
    </row>
    <row r="251" spans="1:15" s="13" customFormat="1" ht="27.6" x14ac:dyDescent="0.3">
      <c r="A251" s="13" t="s">
        <v>15</v>
      </c>
      <c r="B251" s="13" t="s">
        <v>5172</v>
      </c>
      <c r="C251" s="13" t="s">
        <v>5176</v>
      </c>
      <c r="E251" s="13" t="s">
        <v>5674</v>
      </c>
      <c r="F251" s="19" t="s">
        <v>5675</v>
      </c>
      <c r="G251" s="13" t="s">
        <v>24</v>
      </c>
      <c r="H251" s="13" t="s">
        <v>24</v>
      </c>
      <c r="I251" s="13" t="s">
        <v>21</v>
      </c>
      <c r="J251" s="14">
        <v>1</v>
      </c>
      <c r="K251" s="14">
        <v>1</v>
      </c>
      <c r="L251" s="15">
        <v>43306</v>
      </c>
      <c r="M251" s="16">
        <v>91.81</v>
      </c>
      <c r="N251" s="16">
        <v>87.44</v>
      </c>
      <c r="O251" s="16">
        <v>91.81</v>
      </c>
    </row>
    <row r="252" spans="1:15" s="13" customFormat="1" ht="27.6" x14ac:dyDescent="0.3">
      <c r="A252" s="13" t="s">
        <v>15</v>
      </c>
      <c r="B252" s="13" t="s">
        <v>5172</v>
      </c>
      <c r="C252" s="13" t="s">
        <v>5173</v>
      </c>
      <c r="D252" s="13" t="s">
        <v>3907</v>
      </c>
      <c r="E252" s="13" t="s">
        <v>5676</v>
      </c>
      <c r="F252" s="19" t="s">
        <v>5677</v>
      </c>
      <c r="G252" s="13" t="s">
        <v>20</v>
      </c>
      <c r="H252" s="13" t="s">
        <v>20</v>
      </c>
      <c r="I252" s="13" t="s">
        <v>21</v>
      </c>
      <c r="J252" s="14">
        <v>1</v>
      </c>
      <c r="K252" s="14">
        <v>1</v>
      </c>
      <c r="L252" s="15">
        <v>43305</v>
      </c>
      <c r="M252" s="16">
        <v>315.37</v>
      </c>
      <c r="N252" s="16">
        <v>300.37</v>
      </c>
      <c r="O252" s="16">
        <v>315.37</v>
      </c>
    </row>
    <row r="253" spans="1:15" s="13" customFormat="1" ht="27.6" x14ac:dyDescent="0.3">
      <c r="A253" s="13" t="s">
        <v>15</v>
      </c>
      <c r="B253" s="13" t="s">
        <v>5172</v>
      </c>
      <c r="C253" s="13" t="s">
        <v>5176</v>
      </c>
      <c r="E253" s="13" t="s">
        <v>5678</v>
      </c>
      <c r="F253" s="19" t="s">
        <v>5679</v>
      </c>
      <c r="G253" s="13" t="s">
        <v>20</v>
      </c>
      <c r="H253" s="13" t="s">
        <v>20</v>
      </c>
      <c r="I253" s="13" t="s">
        <v>21</v>
      </c>
      <c r="J253" s="14">
        <v>1</v>
      </c>
      <c r="K253" s="14">
        <v>1</v>
      </c>
      <c r="L253" s="15">
        <v>43306</v>
      </c>
      <c r="M253" s="16">
        <v>246.92000000000002</v>
      </c>
      <c r="N253" s="16">
        <v>235.18</v>
      </c>
      <c r="O253" s="16">
        <v>246.92000000000002</v>
      </c>
    </row>
    <row r="254" spans="1:15" s="13" customFormat="1" ht="27.6" x14ac:dyDescent="0.3">
      <c r="A254" s="13" t="s">
        <v>15</v>
      </c>
      <c r="B254" s="13" t="s">
        <v>5172</v>
      </c>
      <c r="C254" s="13" t="s">
        <v>5176</v>
      </c>
      <c r="E254" s="13" t="s">
        <v>5680</v>
      </c>
      <c r="F254" s="19" t="s">
        <v>5681</v>
      </c>
      <c r="G254" s="13" t="s">
        <v>20</v>
      </c>
      <c r="H254" s="13" t="s">
        <v>20</v>
      </c>
      <c r="I254" s="13" t="s">
        <v>21</v>
      </c>
      <c r="J254" s="14">
        <v>1</v>
      </c>
      <c r="K254" s="14">
        <v>1</v>
      </c>
      <c r="L254" s="15">
        <v>43306</v>
      </c>
      <c r="M254" s="16">
        <v>242.27</v>
      </c>
      <c r="N254" s="16">
        <v>230.75</v>
      </c>
      <c r="O254" s="16">
        <v>242.27</v>
      </c>
    </row>
    <row r="255" spans="1:15" s="13" customFormat="1" ht="27.6" x14ac:dyDescent="0.3">
      <c r="A255" s="13" t="s">
        <v>15</v>
      </c>
      <c r="B255" s="13" t="s">
        <v>5172</v>
      </c>
      <c r="C255" s="13" t="s">
        <v>5176</v>
      </c>
      <c r="E255" s="13" t="s">
        <v>5682</v>
      </c>
      <c r="F255" s="19" t="s">
        <v>5683</v>
      </c>
      <c r="G255" s="13" t="s">
        <v>20</v>
      </c>
      <c r="H255" s="13" t="s">
        <v>20</v>
      </c>
      <c r="I255" s="13" t="s">
        <v>21</v>
      </c>
      <c r="J255" s="14">
        <v>1</v>
      </c>
      <c r="K255" s="14">
        <v>1</v>
      </c>
      <c r="L255" s="15">
        <v>43306</v>
      </c>
      <c r="M255" s="16">
        <v>285.79000000000002</v>
      </c>
      <c r="N255" s="16">
        <v>272.2</v>
      </c>
      <c r="O255" s="16">
        <v>285.79000000000002</v>
      </c>
    </row>
    <row r="256" spans="1:15" s="13" customFormat="1" ht="27.6" x14ac:dyDescent="0.3">
      <c r="A256" s="13" t="s">
        <v>15</v>
      </c>
      <c r="B256" s="13" t="s">
        <v>5172</v>
      </c>
      <c r="C256" s="13" t="s">
        <v>5223</v>
      </c>
      <c r="E256" s="13" t="s">
        <v>5684</v>
      </c>
      <c r="F256" s="19" t="s">
        <v>5685</v>
      </c>
      <c r="G256" s="13" t="s">
        <v>24</v>
      </c>
      <c r="H256" s="13" t="s">
        <v>24</v>
      </c>
      <c r="I256" s="13" t="s">
        <v>21</v>
      </c>
      <c r="J256" s="14">
        <v>1</v>
      </c>
      <c r="K256" s="14">
        <v>1</v>
      </c>
      <c r="L256" s="15">
        <v>43305</v>
      </c>
      <c r="M256" s="16">
        <v>31.28</v>
      </c>
      <c r="N256" s="16">
        <v>29.79</v>
      </c>
      <c r="O256" s="16">
        <v>31.28</v>
      </c>
    </row>
    <row r="257" spans="1:15" s="13" customFormat="1" ht="27.6" x14ac:dyDescent="0.3">
      <c r="A257" s="13" t="s">
        <v>15</v>
      </c>
      <c r="B257" s="13" t="s">
        <v>5172</v>
      </c>
      <c r="C257" s="13" t="s">
        <v>5223</v>
      </c>
      <c r="E257" s="13" t="s">
        <v>5686</v>
      </c>
      <c r="F257" s="19" t="s">
        <v>5687</v>
      </c>
      <c r="G257" s="13" t="s">
        <v>24</v>
      </c>
      <c r="H257" s="13" t="s">
        <v>24</v>
      </c>
      <c r="I257" s="13" t="s">
        <v>21</v>
      </c>
      <c r="J257" s="14">
        <v>1</v>
      </c>
      <c r="K257" s="14">
        <v>1</v>
      </c>
      <c r="L257" s="15">
        <v>43305</v>
      </c>
      <c r="M257" s="16">
        <v>12.76</v>
      </c>
      <c r="N257" s="16">
        <v>12.15</v>
      </c>
      <c r="O257" s="16">
        <v>12.76</v>
      </c>
    </row>
    <row r="258" spans="1:15" s="13" customFormat="1" ht="27.6" x14ac:dyDescent="0.3">
      <c r="A258" s="13" t="s">
        <v>15</v>
      </c>
      <c r="B258" s="13" t="s">
        <v>5172</v>
      </c>
      <c r="C258" s="13" t="s">
        <v>5223</v>
      </c>
      <c r="E258" s="13" t="s">
        <v>5688</v>
      </c>
      <c r="F258" s="19" t="s">
        <v>5689</v>
      </c>
      <c r="G258" s="13" t="s">
        <v>24</v>
      </c>
      <c r="H258" s="13" t="s">
        <v>24</v>
      </c>
      <c r="I258" s="13" t="s">
        <v>21</v>
      </c>
      <c r="J258" s="14">
        <v>1</v>
      </c>
      <c r="K258" s="14">
        <v>1</v>
      </c>
      <c r="L258" s="15">
        <v>43305</v>
      </c>
      <c r="M258" s="16">
        <v>31.46</v>
      </c>
      <c r="N258" s="16">
        <v>29.96</v>
      </c>
      <c r="O258" s="16">
        <v>31.46</v>
      </c>
    </row>
    <row r="259" spans="1:15" s="13" customFormat="1" ht="27.6" x14ac:dyDescent="0.3">
      <c r="A259" s="13" t="s">
        <v>15</v>
      </c>
      <c r="B259" s="13" t="s">
        <v>5172</v>
      </c>
      <c r="C259" s="13" t="s">
        <v>5259</v>
      </c>
      <c r="E259" s="13" t="s">
        <v>5690</v>
      </c>
      <c r="F259" s="19" t="s">
        <v>5691</v>
      </c>
      <c r="G259" s="13" t="s">
        <v>24</v>
      </c>
      <c r="H259" s="13" t="s">
        <v>24</v>
      </c>
      <c r="I259" s="13" t="s">
        <v>21</v>
      </c>
      <c r="J259" s="14">
        <v>2</v>
      </c>
      <c r="K259" s="14">
        <v>2</v>
      </c>
      <c r="L259" s="15">
        <v>43306</v>
      </c>
      <c r="M259" s="16">
        <v>12.780000000000001</v>
      </c>
      <c r="N259" s="16">
        <v>12.17</v>
      </c>
      <c r="O259" s="16">
        <v>12.780000000000001</v>
      </c>
    </row>
    <row r="260" spans="1:15" s="13" customFormat="1" ht="13.8" x14ac:dyDescent="0.3">
      <c r="A260" s="13" t="s">
        <v>15</v>
      </c>
      <c r="B260" s="13" t="s">
        <v>5172</v>
      </c>
      <c r="C260" s="13" t="s">
        <v>5173</v>
      </c>
      <c r="D260" s="13" t="s">
        <v>3907</v>
      </c>
      <c r="E260" s="13" t="s">
        <v>5692</v>
      </c>
      <c r="F260" s="19" t="s">
        <v>5693</v>
      </c>
      <c r="G260" s="13" t="s">
        <v>24</v>
      </c>
      <c r="H260" s="13" t="s">
        <v>24</v>
      </c>
      <c r="I260" s="13" t="s">
        <v>21</v>
      </c>
      <c r="J260" s="14">
        <v>1</v>
      </c>
      <c r="K260" s="14">
        <v>1</v>
      </c>
      <c r="L260" s="15">
        <v>43305</v>
      </c>
      <c r="M260" s="16">
        <v>42.57</v>
      </c>
      <c r="N260" s="16">
        <v>40.550000000000004</v>
      </c>
      <c r="O260" s="16">
        <v>42.57</v>
      </c>
    </row>
    <row r="261" spans="1:15" s="13" customFormat="1" ht="13.8" x14ac:dyDescent="0.3">
      <c r="A261" s="13" t="s">
        <v>15</v>
      </c>
      <c r="B261" s="13" t="s">
        <v>5172</v>
      </c>
      <c r="C261" s="13" t="s">
        <v>5173</v>
      </c>
      <c r="D261" s="13" t="s">
        <v>3907</v>
      </c>
      <c r="E261" s="13" t="s">
        <v>5694</v>
      </c>
      <c r="F261" s="19" t="s">
        <v>5695</v>
      </c>
      <c r="G261" s="13" t="s">
        <v>24</v>
      </c>
      <c r="H261" s="13" t="s">
        <v>24</v>
      </c>
      <c r="I261" s="13" t="s">
        <v>21</v>
      </c>
      <c r="J261" s="14">
        <v>1</v>
      </c>
      <c r="K261" s="14">
        <v>1</v>
      </c>
      <c r="L261" s="15">
        <v>43305</v>
      </c>
      <c r="M261" s="16">
        <v>18.25</v>
      </c>
      <c r="N261" s="16">
        <v>17.38</v>
      </c>
      <c r="O261" s="16">
        <v>18.25</v>
      </c>
    </row>
    <row r="262" spans="1:15" s="13" customFormat="1" ht="27.6" x14ac:dyDescent="0.3">
      <c r="A262" s="13" t="s">
        <v>15</v>
      </c>
      <c r="B262" s="13" t="s">
        <v>5172</v>
      </c>
      <c r="C262" s="13" t="s">
        <v>5173</v>
      </c>
      <c r="D262" s="13" t="s">
        <v>3907</v>
      </c>
      <c r="E262" s="13" t="s">
        <v>5696</v>
      </c>
      <c r="F262" s="19" t="s">
        <v>5697</v>
      </c>
      <c r="G262" s="13" t="s">
        <v>24</v>
      </c>
      <c r="H262" s="13" t="s">
        <v>24</v>
      </c>
      <c r="I262" s="13" t="s">
        <v>21</v>
      </c>
      <c r="J262" s="14">
        <v>1</v>
      </c>
      <c r="K262" s="14">
        <v>1</v>
      </c>
      <c r="L262" s="15">
        <v>43305</v>
      </c>
      <c r="M262" s="16">
        <v>101.03</v>
      </c>
      <c r="N262" s="16">
        <v>96.23</v>
      </c>
      <c r="O262" s="16">
        <v>101.03</v>
      </c>
    </row>
    <row r="263" spans="1:15" s="13" customFormat="1" ht="27.6" x14ac:dyDescent="0.3">
      <c r="A263" s="13" t="s">
        <v>15</v>
      </c>
      <c r="B263" s="13" t="s">
        <v>5172</v>
      </c>
      <c r="C263" s="13" t="s">
        <v>5176</v>
      </c>
      <c r="E263" s="13" t="s">
        <v>5698</v>
      </c>
      <c r="F263" s="19" t="s">
        <v>5699</v>
      </c>
      <c r="G263" s="13" t="s">
        <v>24</v>
      </c>
      <c r="H263" s="13" t="s">
        <v>24</v>
      </c>
      <c r="I263" s="13" t="s">
        <v>21</v>
      </c>
      <c r="J263" s="14">
        <v>2</v>
      </c>
      <c r="K263" s="14">
        <v>2</v>
      </c>
      <c r="L263" s="15">
        <v>43306</v>
      </c>
      <c r="M263" s="16">
        <v>50.480000000000004</v>
      </c>
      <c r="N263" s="16">
        <v>48.08</v>
      </c>
      <c r="O263" s="16">
        <v>50.480000000000004</v>
      </c>
    </row>
    <row r="264" spans="1:15" s="13" customFormat="1" ht="27.6" x14ac:dyDescent="0.3">
      <c r="A264" s="13" t="s">
        <v>15</v>
      </c>
      <c r="B264" s="13" t="s">
        <v>5172</v>
      </c>
      <c r="C264" s="13" t="s">
        <v>5176</v>
      </c>
      <c r="E264" s="13" t="s">
        <v>5700</v>
      </c>
      <c r="F264" s="19" t="s">
        <v>5701</v>
      </c>
      <c r="G264" s="13" t="s">
        <v>24</v>
      </c>
      <c r="H264" s="13" t="s">
        <v>24</v>
      </c>
      <c r="I264" s="13" t="s">
        <v>21</v>
      </c>
      <c r="J264" s="14">
        <v>2</v>
      </c>
      <c r="K264" s="14">
        <v>2</v>
      </c>
      <c r="L264" s="15">
        <v>43306</v>
      </c>
      <c r="M264" s="16">
        <v>12.46</v>
      </c>
      <c r="N264" s="16">
        <v>11.870000000000001</v>
      </c>
      <c r="O264" s="16">
        <v>12.46</v>
      </c>
    </row>
    <row r="265" spans="1:15" s="13" customFormat="1" ht="27.6" x14ac:dyDescent="0.3">
      <c r="A265" s="13" t="s">
        <v>15</v>
      </c>
      <c r="B265" s="13" t="s">
        <v>5172</v>
      </c>
      <c r="C265" s="13" t="s">
        <v>5176</v>
      </c>
      <c r="E265" s="13" t="s">
        <v>5702</v>
      </c>
      <c r="F265" s="19" t="s">
        <v>5703</v>
      </c>
      <c r="G265" s="13" t="s">
        <v>24</v>
      </c>
      <c r="H265" s="13" t="s">
        <v>24</v>
      </c>
      <c r="I265" s="13" t="s">
        <v>21</v>
      </c>
      <c r="J265" s="14">
        <v>1</v>
      </c>
      <c r="K265" s="14">
        <v>1</v>
      </c>
      <c r="L265" s="15">
        <v>43306</v>
      </c>
      <c r="M265" s="16">
        <v>36.410000000000004</v>
      </c>
      <c r="N265" s="16">
        <v>34.68</v>
      </c>
      <c r="O265" s="16">
        <v>36.410000000000004</v>
      </c>
    </row>
    <row r="266" spans="1:15" s="13" customFormat="1" ht="27.6" x14ac:dyDescent="0.3">
      <c r="A266" s="13" t="s">
        <v>15</v>
      </c>
      <c r="B266" s="13" t="s">
        <v>5172</v>
      </c>
      <c r="C266" s="13" t="s">
        <v>5176</v>
      </c>
      <c r="E266" s="13" t="s">
        <v>5704</v>
      </c>
      <c r="F266" s="19" t="s">
        <v>5705</v>
      </c>
      <c r="G266" s="13" t="s">
        <v>24</v>
      </c>
      <c r="H266" s="13" t="s">
        <v>24</v>
      </c>
      <c r="I266" s="13" t="s">
        <v>21</v>
      </c>
      <c r="J266" s="14">
        <v>1</v>
      </c>
      <c r="K266" s="14">
        <v>1</v>
      </c>
      <c r="L266" s="15">
        <v>43306</v>
      </c>
      <c r="M266" s="16">
        <v>29.26</v>
      </c>
      <c r="N266" s="16">
        <v>27.87</v>
      </c>
      <c r="O266" s="16">
        <v>29.26</v>
      </c>
    </row>
    <row r="267" spans="1:15" s="13" customFormat="1" ht="27.6" x14ac:dyDescent="0.3">
      <c r="A267" s="13" t="s">
        <v>15</v>
      </c>
      <c r="B267" s="13" t="s">
        <v>5172</v>
      </c>
      <c r="C267" s="13" t="s">
        <v>5176</v>
      </c>
      <c r="E267" s="13" t="s">
        <v>5706</v>
      </c>
      <c r="F267" s="19" t="s">
        <v>5707</v>
      </c>
      <c r="G267" s="13" t="s">
        <v>24</v>
      </c>
      <c r="H267" s="13" t="s">
        <v>24</v>
      </c>
      <c r="I267" s="13" t="s">
        <v>21</v>
      </c>
      <c r="J267" s="14">
        <v>1</v>
      </c>
      <c r="K267" s="14">
        <v>1</v>
      </c>
      <c r="L267" s="15">
        <v>43306</v>
      </c>
      <c r="M267" s="16">
        <v>39.78</v>
      </c>
      <c r="N267" s="16">
        <v>37.89</v>
      </c>
      <c r="O267" s="16">
        <v>39.78</v>
      </c>
    </row>
    <row r="268" spans="1:15" s="13" customFormat="1" ht="27.6" x14ac:dyDescent="0.3">
      <c r="A268" s="13" t="s">
        <v>15</v>
      </c>
      <c r="B268" s="13" t="s">
        <v>5172</v>
      </c>
      <c r="C268" s="13" t="s">
        <v>5176</v>
      </c>
      <c r="E268" s="13" t="s">
        <v>5708</v>
      </c>
      <c r="F268" s="19" t="s">
        <v>5709</v>
      </c>
      <c r="G268" s="13" t="s">
        <v>24</v>
      </c>
      <c r="H268" s="13" t="s">
        <v>24</v>
      </c>
      <c r="I268" s="13" t="s">
        <v>21</v>
      </c>
      <c r="J268" s="14">
        <v>1</v>
      </c>
      <c r="K268" s="14">
        <v>1</v>
      </c>
      <c r="L268" s="15">
        <v>43306</v>
      </c>
      <c r="M268" s="16">
        <v>31.46</v>
      </c>
      <c r="N268" s="16">
        <v>29.96</v>
      </c>
      <c r="O268" s="16">
        <v>31.46</v>
      </c>
    </row>
    <row r="269" spans="1:15" s="13" customFormat="1" ht="27.6" x14ac:dyDescent="0.3">
      <c r="A269" s="13" t="s">
        <v>15</v>
      </c>
      <c r="B269" s="13" t="s">
        <v>5172</v>
      </c>
      <c r="C269" s="13" t="s">
        <v>5176</v>
      </c>
      <c r="E269" s="13" t="s">
        <v>5710</v>
      </c>
      <c r="F269" s="19" t="s">
        <v>5711</v>
      </c>
      <c r="G269" s="13" t="s">
        <v>24</v>
      </c>
      <c r="H269" s="13" t="s">
        <v>24</v>
      </c>
      <c r="I269" s="13" t="s">
        <v>21</v>
      </c>
      <c r="J269" s="14">
        <v>1</v>
      </c>
      <c r="K269" s="14">
        <v>1</v>
      </c>
      <c r="L269" s="15">
        <v>43306</v>
      </c>
      <c r="M269" s="16">
        <v>110.2</v>
      </c>
      <c r="N269" s="16">
        <v>104.96000000000001</v>
      </c>
      <c r="O269" s="16">
        <v>110.2</v>
      </c>
    </row>
    <row r="270" spans="1:15" s="13" customFormat="1" ht="27.6" x14ac:dyDescent="0.3">
      <c r="A270" s="13" t="s">
        <v>15</v>
      </c>
      <c r="B270" s="13" t="s">
        <v>5172</v>
      </c>
      <c r="C270" s="13" t="s">
        <v>5176</v>
      </c>
      <c r="E270" s="13" t="s">
        <v>5712</v>
      </c>
      <c r="F270" s="19" t="s">
        <v>5713</v>
      </c>
      <c r="G270" s="13" t="s">
        <v>24</v>
      </c>
      <c r="H270" s="13" t="s">
        <v>24</v>
      </c>
      <c r="I270" s="13" t="s">
        <v>21</v>
      </c>
      <c r="J270" s="14">
        <v>1</v>
      </c>
      <c r="K270" s="14">
        <v>1</v>
      </c>
      <c r="L270" s="15">
        <v>43306</v>
      </c>
      <c r="M270" s="16">
        <v>131.37</v>
      </c>
      <c r="N270" s="16">
        <v>125.12</v>
      </c>
      <c r="O270" s="16">
        <v>131.37</v>
      </c>
    </row>
    <row r="271" spans="1:15" s="13" customFormat="1" ht="27.6" x14ac:dyDescent="0.3">
      <c r="A271" s="13" t="s">
        <v>15</v>
      </c>
      <c r="B271" s="13" t="s">
        <v>5172</v>
      </c>
      <c r="C271" s="13" t="s">
        <v>5364</v>
      </c>
      <c r="E271" s="13" t="s">
        <v>5714</v>
      </c>
      <c r="F271" s="19" t="s">
        <v>5715</v>
      </c>
      <c r="G271" s="13" t="s">
        <v>56</v>
      </c>
      <c r="H271" s="13" t="s">
        <v>56</v>
      </c>
      <c r="I271" s="13" t="s">
        <v>21</v>
      </c>
      <c r="J271" s="14">
        <v>4</v>
      </c>
      <c r="K271" s="14">
        <v>4</v>
      </c>
      <c r="L271" s="15">
        <v>43305</v>
      </c>
      <c r="M271" s="16">
        <v>92.02</v>
      </c>
      <c r="N271" s="16">
        <v>87.64</v>
      </c>
      <c r="O271" s="16">
        <v>92.02</v>
      </c>
    </row>
    <row r="272" spans="1:15" s="13" customFormat="1" ht="27.6" x14ac:dyDescent="0.3">
      <c r="A272" s="13" t="s">
        <v>15</v>
      </c>
      <c r="B272" s="13" t="s">
        <v>5172</v>
      </c>
      <c r="C272" s="13" t="s">
        <v>5364</v>
      </c>
      <c r="E272" s="13" t="s">
        <v>5716</v>
      </c>
      <c r="F272" s="19" t="s">
        <v>5717</v>
      </c>
      <c r="G272" s="13" t="s">
        <v>56</v>
      </c>
      <c r="H272" s="13" t="s">
        <v>56</v>
      </c>
      <c r="I272" s="13" t="s">
        <v>21</v>
      </c>
      <c r="J272" s="14">
        <v>1</v>
      </c>
      <c r="K272" s="14">
        <v>1</v>
      </c>
      <c r="L272" s="15">
        <v>43305</v>
      </c>
      <c r="M272" s="16">
        <v>25.310000000000002</v>
      </c>
      <c r="N272" s="16">
        <v>24.11</v>
      </c>
      <c r="O272" s="16">
        <v>25.310000000000002</v>
      </c>
    </row>
    <row r="273" spans="1:15" s="13" customFormat="1" ht="27.6" x14ac:dyDescent="0.3">
      <c r="A273" s="13" t="s">
        <v>15</v>
      </c>
      <c r="B273" s="13" t="s">
        <v>5172</v>
      </c>
      <c r="C273" s="13" t="s">
        <v>5364</v>
      </c>
      <c r="E273" s="13" t="s">
        <v>5718</v>
      </c>
      <c r="F273" s="19" t="s">
        <v>5719</v>
      </c>
      <c r="G273" s="13" t="s">
        <v>56</v>
      </c>
      <c r="H273" s="13" t="s">
        <v>56</v>
      </c>
      <c r="I273" s="13" t="s">
        <v>21</v>
      </c>
      <c r="J273" s="14">
        <v>1</v>
      </c>
      <c r="K273" s="14">
        <v>1</v>
      </c>
      <c r="L273" s="15">
        <v>43305</v>
      </c>
      <c r="M273" s="16">
        <v>24.63</v>
      </c>
      <c r="N273" s="16">
        <v>23.46</v>
      </c>
      <c r="O273" s="16">
        <v>24.63</v>
      </c>
    </row>
    <row r="274" spans="1:15" s="13" customFormat="1" ht="27.6" x14ac:dyDescent="0.3">
      <c r="A274" s="13" t="s">
        <v>15</v>
      </c>
      <c r="B274" s="13" t="s">
        <v>5172</v>
      </c>
      <c r="C274" s="13" t="s">
        <v>5364</v>
      </c>
      <c r="E274" s="13" t="s">
        <v>5720</v>
      </c>
      <c r="F274" s="19" t="s">
        <v>5721</v>
      </c>
      <c r="G274" s="13" t="s">
        <v>56</v>
      </c>
      <c r="H274" s="13" t="s">
        <v>56</v>
      </c>
      <c r="I274" s="13" t="s">
        <v>21</v>
      </c>
      <c r="J274" s="14">
        <v>1</v>
      </c>
      <c r="K274" s="14">
        <v>1</v>
      </c>
      <c r="L274" s="15">
        <v>43305</v>
      </c>
      <c r="M274" s="16">
        <v>165.03</v>
      </c>
      <c r="N274" s="16">
        <v>157.18</v>
      </c>
      <c r="O274" s="16">
        <v>165.03</v>
      </c>
    </row>
    <row r="275" spans="1:15" s="13" customFormat="1" ht="27.6" x14ac:dyDescent="0.3">
      <c r="A275" s="13" t="s">
        <v>15</v>
      </c>
      <c r="B275" s="13" t="s">
        <v>5172</v>
      </c>
      <c r="C275" s="13" t="s">
        <v>5179</v>
      </c>
      <c r="E275" s="13" t="s">
        <v>5722</v>
      </c>
      <c r="F275" s="19" t="s">
        <v>5723</v>
      </c>
      <c r="G275" s="13" t="s">
        <v>56</v>
      </c>
      <c r="H275" s="13" t="s">
        <v>56</v>
      </c>
      <c r="I275" s="13" t="s">
        <v>21</v>
      </c>
      <c r="J275" s="14">
        <v>1</v>
      </c>
      <c r="K275" s="14">
        <v>1</v>
      </c>
      <c r="L275" s="15">
        <v>43305</v>
      </c>
      <c r="M275" s="16">
        <v>170.92000000000002</v>
      </c>
      <c r="N275" s="16">
        <v>162.79</v>
      </c>
      <c r="O275" s="16">
        <v>170.92000000000002</v>
      </c>
    </row>
    <row r="276" spans="1:15" s="13" customFormat="1" ht="27.6" x14ac:dyDescent="0.3">
      <c r="A276" s="13" t="s">
        <v>15</v>
      </c>
      <c r="B276" s="13" t="s">
        <v>5172</v>
      </c>
      <c r="C276" s="13" t="s">
        <v>5179</v>
      </c>
      <c r="E276" s="13" t="s">
        <v>5724</v>
      </c>
      <c r="F276" s="19" t="s">
        <v>5725</v>
      </c>
      <c r="G276" s="13" t="s">
        <v>56</v>
      </c>
      <c r="H276" s="13" t="s">
        <v>56</v>
      </c>
      <c r="I276" s="13" t="s">
        <v>21</v>
      </c>
      <c r="J276" s="14">
        <v>4</v>
      </c>
      <c r="K276" s="14">
        <v>4</v>
      </c>
      <c r="L276" s="15">
        <v>43305</v>
      </c>
      <c r="M276" s="16">
        <v>12.67</v>
      </c>
      <c r="N276" s="16">
        <v>12.07</v>
      </c>
      <c r="O276" s="16">
        <v>12.67</v>
      </c>
    </row>
    <row r="277" spans="1:15" s="13" customFormat="1" ht="27.6" x14ac:dyDescent="0.3">
      <c r="A277" s="13" t="s">
        <v>15</v>
      </c>
      <c r="B277" s="13" t="s">
        <v>5172</v>
      </c>
      <c r="C277" s="13" t="s">
        <v>5176</v>
      </c>
      <c r="E277" s="13" t="s">
        <v>5726</v>
      </c>
      <c r="F277" s="19" t="s">
        <v>5727</v>
      </c>
      <c r="G277" s="13" t="s">
        <v>56</v>
      </c>
      <c r="H277" s="13" t="s">
        <v>56</v>
      </c>
      <c r="I277" s="13" t="s">
        <v>21</v>
      </c>
      <c r="J277" s="14">
        <v>1</v>
      </c>
      <c r="K277" s="14">
        <v>1</v>
      </c>
      <c r="L277" s="15">
        <v>43306</v>
      </c>
      <c r="M277" s="16">
        <v>930.51</v>
      </c>
      <c r="N277" s="16">
        <v>886.26</v>
      </c>
      <c r="O277" s="16">
        <v>930.51</v>
      </c>
    </row>
    <row r="278" spans="1:15" s="13" customFormat="1" ht="27.6" x14ac:dyDescent="0.3">
      <c r="A278" s="13" t="s">
        <v>15</v>
      </c>
      <c r="B278" s="13" t="s">
        <v>5172</v>
      </c>
      <c r="C278" s="13" t="s">
        <v>5209</v>
      </c>
      <c r="E278" s="13" t="s">
        <v>5728</v>
      </c>
      <c r="F278" s="19" t="s">
        <v>5729</v>
      </c>
      <c r="G278" s="13" t="s">
        <v>24</v>
      </c>
      <c r="H278" s="13" t="s">
        <v>24</v>
      </c>
      <c r="I278" s="13" t="s">
        <v>21</v>
      </c>
      <c r="J278" s="14">
        <v>1</v>
      </c>
      <c r="K278" s="14">
        <v>1</v>
      </c>
      <c r="L278" s="15">
        <v>43329.668379629627</v>
      </c>
      <c r="M278" s="16">
        <v>478</v>
      </c>
      <c r="N278" s="16">
        <v>455.27</v>
      </c>
      <c r="O278" s="16">
        <v>478</v>
      </c>
    </row>
    <row r="279" spans="1:15" s="13" customFormat="1" ht="13.8" x14ac:dyDescent="0.3">
      <c r="A279" s="13" t="s">
        <v>15</v>
      </c>
      <c r="B279" s="13" t="s">
        <v>5172</v>
      </c>
      <c r="C279" s="13" t="s">
        <v>5173</v>
      </c>
      <c r="D279" s="13" t="s">
        <v>3907</v>
      </c>
      <c r="E279" s="13" t="s">
        <v>5730</v>
      </c>
      <c r="F279" s="19" t="s">
        <v>5731</v>
      </c>
      <c r="G279" s="13" t="s">
        <v>24</v>
      </c>
      <c r="H279" s="13" t="s">
        <v>24</v>
      </c>
      <c r="I279" s="13" t="s">
        <v>21</v>
      </c>
      <c r="J279" s="14">
        <v>2</v>
      </c>
      <c r="K279" s="14">
        <v>2</v>
      </c>
      <c r="L279" s="15">
        <v>43305</v>
      </c>
      <c r="M279" s="16">
        <v>25.73</v>
      </c>
      <c r="N279" s="16">
        <v>24.51</v>
      </c>
      <c r="O279" s="16">
        <v>25.73</v>
      </c>
    </row>
    <row r="280" spans="1:15" s="13" customFormat="1" ht="27.6" x14ac:dyDescent="0.3">
      <c r="A280" s="13" t="s">
        <v>15</v>
      </c>
      <c r="B280" s="13" t="s">
        <v>5172</v>
      </c>
      <c r="C280" s="13" t="s">
        <v>5218</v>
      </c>
      <c r="E280" s="13" t="s">
        <v>5732</v>
      </c>
      <c r="F280" s="19" t="s">
        <v>5733</v>
      </c>
      <c r="G280" s="13" t="s">
        <v>20</v>
      </c>
      <c r="H280" s="13" t="s">
        <v>20</v>
      </c>
      <c r="I280" s="13" t="s">
        <v>21</v>
      </c>
      <c r="J280" s="14">
        <v>1</v>
      </c>
      <c r="K280" s="14">
        <v>1</v>
      </c>
      <c r="L280" s="15">
        <v>43305</v>
      </c>
      <c r="M280" s="16">
        <v>293</v>
      </c>
      <c r="N280" s="16">
        <v>279.07</v>
      </c>
      <c r="O280" s="16">
        <v>293</v>
      </c>
    </row>
    <row r="281" spans="1:15" s="13" customFormat="1" ht="27.6" x14ac:dyDescent="0.3">
      <c r="A281" s="13" t="s">
        <v>15</v>
      </c>
      <c r="B281" s="13" t="s">
        <v>5172</v>
      </c>
      <c r="C281" s="13" t="s">
        <v>5259</v>
      </c>
      <c r="E281" s="13" t="s">
        <v>5734</v>
      </c>
      <c r="F281" s="19" t="s">
        <v>5735</v>
      </c>
      <c r="G281" s="13" t="s">
        <v>20</v>
      </c>
      <c r="H281" s="13" t="s">
        <v>20</v>
      </c>
      <c r="I281" s="13" t="s">
        <v>21</v>
      </c>
      <c r="J281" s="14">
        <v>1</v>
      </c>
      <c r="K281" s="14">
        <v>1</v>
      </c>
      <c r="L281" s="15">
        <v>43306</v>
      </c>
      <c r="M281" s="16">
        <v>293</v>
      </c>
      <c r="N281" s="16">
        <v>279.07</v>
      </c>
      <c r="O281" s="16">
        <v>293</v>
      </c>
    </row>
    <row r="282" spans="1:15" s="13" customFormat="1" ht="27.6" x14ac:dyDescent="0.3">
      <c r="A282" s="13" t="s">
        <v>15</v>
      </c>
      <c r="B282" s="13" t="s">
        <v>5172</v>
      </c>
      <c r="C282" s="13" t="s">
        <v>5259</v>
      </c>
      <c r="E282" s="13" t="s">
        <v>5736</v>
      </c>
      <c r="F282" s="19" t="s">
        <v>5737</v>
      </c>
      <c r="G282" s="13" t="s">
        <v>24</v>
      </c>
      <c r="H282" s="13" t="s">
        <v>24</v>
      </c>
      <c r="I282" s="13" t="s">
        <v>21</v>
      </c>
      <c r="J282" s="14">
        <v>3</v>
      </c>
      <c r="K282" s="14">
        <v>3</v>
      </c>
      <c r="L282" s="15">
        <v>43306</v>
      </c>
      <c r="M282" s="16">
        <v>1.77</v>
      </c>
      <c r="N282" s="16">
        <v>1.69</v>
      </c>
      <c r="O282" s="16">
        <v>1.77</v>
      </c>
    </row>
    <row r="283" spans="1:15" s="13" customFormat="1" ht="27.6" x14ac:dyDescent="0.3">
      <c r="A283" s="13" t="s">
        <v>15</v>
      </c>
      <c r="B283" s="13" t="s">
        <v>5172</v>
      </c>
      <c r="C283" s="13" t="s">
        <v>5179</v>
      </c>
      <c r="E283" s="13" t="s">
        <v>5738</v>
      </c>
      <c r="F283" s="19" t="s">
        <v>5739</v>
      </c>
      <c r="G283" s="13" t="s">
        <v>24</v>
      </c>
      <c r="H283" s="13" t="s">
        <v>24</v>
      </c>
      <c r="I283" s="13" t="s">
        <v>21</v>
      </c>
      <c r="J283" s="14">
        <v>1</v>
      </c>
      <c r="K283" s="14">
        <v>1</v>
      </c>
      <c r="L283" s="15">
        <v>43305</v>
      </c>
      <c r="M283" s="16">
        <v>1.1400000000000001</v>
      </c>
      <c r="N283" s="16">
        <v>1.0900000000000001</v>
      </c>
      <c r="O283" s="16">
        <v>1.1400000000000001</v>
      </c>
    </row>
    <row r="284" spans="1:15" s="13" customFormat="1" ht="27.6" x14ac:dyDescent="0.3">
      <c r="A284" s="13" t="s">
        <v>15</v>
      </c>
      <c r="B284" s="13" t="s">
        <v>5172</v>
      </c>
      <c r="C284" s="13" t="s">
        <v>5179</v>
      </c>
      <c r="E284" s="13" t="s">
        <v>5740</v>
      </c>
      <c r="F284" s="19" t="s">
        <v>5741</v>
      </c>
      <c r="G284" s="13" t="s">
        <v>24</v>
      </c>
      <c r="H284" s="13" t="s">
        <v>24</v>
      </c>
      <c r="I284" s="13" t="s">
        <v>21</v>
      </c>
      <c r="J284" s="14">
        <v>2</v>
      </c>
      <c r="K284" s="14">
        <v>2</v>
      </c>
      <c r="L284" s="15">
        <v>43305</v>
      </c>
      <c r="M284" s="16">
        <v>0.17</v>
      </c>
      <c r="N284" s="16">
        <v>0.16</v>
      </c>
      <c r="O284" s="16">
        <v>0.17</v>
      </c>
    </row>
    <row r="285" spans="1:15" s="13" customFormat="1" ht="13.8" x14ac:dyDescent="0.3">
      <c r="A285" s="13" t="s">
        <v>15</v>
      </c>
      <c r="B285" s="13" t="s">
        <v>5172</v>
      </c>
      <c r="C285" s="13" t="s">
        <v>5205</v>
      </c>
      <c r="D285" s="13" t="s">
        <v>3907</v>
      </c>
      <c r="E285" s="13" t="s">
        <v>5742</v>
      </c>
      <c r="F285" s="19" t="s">
        <v>5743</v>
      </c>
      <c r="G285" s="13" t="s">
        <v>24</v>
      </c>
      <c r="H285" s="13" t="s">
        <v>24</v>
      </c>
      <c r="I285" s="13" t="s">
        <v>21</v>
      </c>
      <c r="J285" s="14">
        <v>6</v>
      </c>
      <c r="K285" s="14">
        <v>6</v>
      </c>
      <c r="L285" s="15">
        <v>43305</v>
      </c>
      <c r="M285" s="16">
        <v>0.24</v>
      </c>
      <c r="N285" s="16">
        <v>0.23</v>
      </c>
      <c r="O285" s="16">
        <v>0.24</v>
      </c>
    </row>
    <row r="286" spans="1:15" s="13" customFormat="1" ht="13.8" x14ac:dyDescent="0.3">
      <c r="A286" s="13" t="s">
        <v>15</v>
      </c>
      <c r="B286" s="13" t="s">
        <v>5172</v>
      </c>
      <c r="C286" s="13" t="s">
        <v>5205</v>
      </c>
      <c r="D286" s="13" t="s">
        <v>3907</v>
      </c>
      <c r="E286" s="13" t="s">
        <v>5744</v>
      </c>
      <c r="F286" s="19" t="s">
        <v>5745</v>
      </c>
      <c r="G286" s="13" t="s">
        <v>24</v>
      </c>
      <c r="H286" s="13" t="s">
        <v>24</v>
      </c>
      <c r="I286" s="13" t="s">
        <v>21</v>
      </c>
      <c r="J286" s="14">
        <v>10</v>
      </c>
      <c r="K286" s="14">
        <v>10</v>
      </c>
      <c r="L286" s="15">
        <v>43305</v>
      </c>
      <c r="M286" s="16">
        <v>0.24</v>
      </c>
      <c r="N286" s="16">
        <v>0.23</v>
      </c>
      <c r="O286" s="16">
        <v>0.24</v>
      </c>
    </row>
    <row r="287" spans="1:15" s="13" customFormat="1" ht="13.8" x14ac:dyDescent="0.3">
      <c r="A287" s="13" t="s">
        <v>15</v>
      </c>
      <c r="B287" s="13" t="s">
        <v>5172</v>
      </c>
      <c r="C287" s="13" t="s">
        <v>5205</v>
      </c>
      <c r="D287" s="13" t="s">
        <v>3907</v>
      </c>
      <c r="E287" s="13" t="s">
        <v>5746</v>
      </c>
      <c r="F287" s="19" t="s">
        <v>5747</v>
      </c>
      <c r="G287" s="13" t="s">
        <v>24</v>
      </c>
      <c r="H287" s="13" t="s">
        <v>24</v>
      </c>
      <c r="I287" s="13" t="s">
        <v>21</v>
      </c>
      <c r="J287" s="14">
        <v>1</v>
      </c>
      <c r="K287" s="14">
        <v>1</v>
      </c>
      <c r="L287" s="15">
        <v>43305</v>
      </c>
      <c r="M287" s="16">
        <v>0.77</v>
      </c>
      <c r="N287" s="16">
        <v>0.73</v>
      </c>
      <c r="O287" s="16">
        <v>0.77</v>
      </c>
    </row>
    <row r="288" spans="1:15" s="13" customFormat="1" ht="13.8" x14ac:dyDescent="0.3">
      <c r="A288" s="13" t="s">
        <v>15</v>
      </c>
      <c r="B288" s="13" t="s">
        <v>5172</v>
      </c>
      <c r="C288" s="13" t="s">
        <v>5205</v>
      </c>
      <c r="D288" s="13" t="s">
        <v>3907</v>
      </c>
      <c r="E288" s="13" t="s">
        <v>5748</v>
      </c>
      <c r="F288" s="19" t="s">
        <v>5749</v>
      </c>
      <c r="G288" s="13" t="s">
        <v>24</v>
      </c>
      <c r="H288" s="13" t="s">
        <v>24</v>
      </c>
      <c r="I288" s="13" t="s">
        <v>21</v>
      </c>
      <c r="J288" s="14">
        <v>6</v>
      </c>
      <c r="K288" s="14">
        <v>6</v>
      </c>
      <c r="L288" s="15">
        <v>43305</v>
      </c>
      <c r="M288" s="16">
        <v>1.1400000000000001</v>
      </c>
      <c r="N288" s="16">
        <v>1.0900000000000001</v>
      </c>
      <c r="O288" s="16">
        <v>1.1400000000000001</v>
      </c>
    </row>
    <row r="289" spans="1:15" s="13" customFormat="1" ht="13.8" x14ac:dyDescent="0.3">
      <c r="A289" s="13" t="s">
        <v>15</v>
      </c>
      <c r="B289" s="13" t="s">
        <v>5172</v>
      </c>
      <c r="C289" s="13" t="s">
        <v>5205</v>
      </c>
      <c r="D289" s="13" t="s">
        <v>3907</v>
      </c>
      <c r="E289" s="13" t="s">
        <v>5750</v>
      </c>
      <c r="F289" s="19" t="s">
        <v>5751</v>
      </c>
      <c r="G289" s="13" t="s">
        <v>24</v>
      </c>
      <c r="H289" s="13" t="s">
        <v>24</v>
      </c>
      <c r="I289" s="13" t="s">
        <v>21</v>
      </c>
      <c r="J289" s="14">
        <v>6</v>
      </c>
      <c r="K289" s="14">
        <v>6</v>
      </c>
      <c r="L289" s="15">
        <v>43305</v>
      </c>
      <c r="M289" s="16">
        <v>6.47</v>
      </c>
      <c r="N289" s="16">
        <v>6.16</v>
      </c>
      <c r="O289" s="16">
        <v>6.47</v>
      </c>
    </row>
    <row r="290" spans="1:15" s="13" customFormat="1" ht="13.8" x14ac:dyDescent="0.3">
      <c r="A290" s="13" t="s">
        <v>15</v>
      </c>
      <c r="B290" s="13" t="s">
        <v>5172</v>
      </c>
      <c r="C290" s="13" t="s">
        <v>5205</v>
      </c>
      <c r="D290" s="13" t="s">
        <v>3907</v>
      </c>
      <c r="E290" s="13" t="s">
        <v>5752</v>
      </c>
      <c r="F290" s="19" t="s">
        <v>5753</v>
      </c>
      <c r="G290" s="13" t="s">
        <v>24</v>
      </c>
      <c r="H290" s="13" t="s">
        <v>24</v>
      </c>
      <c r="I290" s="13" t="s">
        <v>21</v>
      </c>
      <c r="J290" s="14">
        <v>2</v>
      </c>
      <c r="K290" s="14">
        <v>2</v>
      </c>
      <c r="L290" s="15">
        <v>43305</v>
      </c>
      <c r="M290" s="16">
        <v>8.69</v>
      </c>
      <c r="N290" s="16">
        <v>8.2799999999999994</v>
      </c>
      <c r="O290" s="16">
        <v>8.69</v>
      </c>
    </row>
    <row r="291" spans="1:15" s="13" customFormat="1" ht="13.8" x14ac:dyDescent="0.3">
      <c r="A291" s="13" t="s">
        <v>15</v>
      </c>
      <c r="B291" s="13" t="s">
        <v>5172</v>
      </c>
      <c r="C291" s="13" t="s">
        <v>5205</v>
      </c>
      <c r="D291" s="13" t="s">
        <v>3907</v>
      </c>
      <c r="E291" s="13" t="s">
        <v>5754</v>
      </c>
      <c r="F291" s="19" t="s">
        <v>5755</v>
      </c>
      <c r="G291" s="13" t="s">
        <v>24</v>
      </c>
      <c r="H291" s="13" t="s">
        <v>24</v>
      </c>
      <c r="I291" s="13" t="s">
        <v>21</v>
      </c>
      <c r="J291" s="14">
        <v>5</v>
      </c>
      <c r="K291" s="14">
        <v>5</v>
      </c>
      <c r="L291" s="15">
        <v>43305</v>
      </c>
      <c r="M291" s="16">
        <v>9.74</v>
      </c>
      <c r="N291" s="16">
        <v>9.2799999999999994</v>
      </c>
      <c r="O291" s="16">
        <v>9.74</v>
      </c>
    </row>
    <row r="292" spans="1:15" s="13" customFormat="1" ht="13.8" x14ac:dyDescent="0.3">
      <c r="A292" s="13" t="s">
        <v>15</v>
      </c>
      <c r="B292" s="13" t="s">
        <v>5172</v>
      </c>
      <c r="C292" s="13" t="s">
        <v>5205</v>
      </c>
      <c r="D292" s="13" t="s">
        <v>3907</v>
      </c>
      <c r="E292" s="13" t="s">
        <v>5756</v>
      </c>
      <c r="F292" s="19" t="s">
        <v>5757</v>
      </c>
      <c r="G292" s="13" t="s">
        <v>24</v>
      </c>
      <c r="H292" s="13" t="s">
        <v>24</v>
      </c>
      <c r="I292" s="13" t="s">
        <v>21</v>
      </c>
      <c r="J292" s="14">
        <v>10</v>
      </c>
      <c r="K292" s="14">
        <v>10</v>
      </c>
      <c r="L292" s="15">
        <v>43305</v>
      </c>
      <c r="M292" s="16">
        <v>3.13</v>
      </c>
      <c r="N292" s="16">
        <v>2.98</v>
      </c>
      <c r="O292" s="16">
        <v>3.13</v>
      </c>
    </row>
    <row r="293" spans="1:15" s="13" customFormat="1" ht="13.8" x14ac:dyDescent="0.3">
      <c r="A293" s="13" t="s">
        <v>15</v>
      </c>
      <c r="B293" s="13" t="s">
        <v>5172</v>
      </c>
      <c r="C293" s="13" t="s">
        <v>5205</v>
      </c>
      <c r="D293" s="13" t="s">
        <v>3907</v>
      </c>
      <c r="E293" s="13" t="s">
        <v>5758</v>
      </c>
      <c r="F293" s="19" t="s">
        <v>5759</v>
      </c>
      <c r="G293" s="13" t="s">
        <v>24</v>
      </c>
      <c r="H293" s="13" t="s">
        <v>24</v>
      </c>
      <c r="I293" s="13" t="s">
        <v>21</v>
      </c>
      <c r="J293" s="14">
        <v>6</v>
      </c>
      <c r="K293" s="14">
        <v>6</v>
      </c>
      <c r="L293" s="15">
        <v>43305</v>
      </c>
      <c r="M293" s="16">
        <v>3.59</v>
      </c>
      <c r="N293" s="16">
        <v>3.42</v>
      </c>
      <c r="O293" s="16">
        <v>3.59</v>
      </c>
    </row>
    <row r="294" spans="1:15" s="13" customFormat="1" ht="13.8" x14ac:dyDescent="0.3">
      <c r="A294" s="13" t="s">
        <v>15</v>
      </c>
      <c r="B294" s="13" t="s">
        <v>5172</v>
      </c>
      <c r="C294" s="13" t="s">
        <v>5205</v>
      </c>
      <c r="D294" s="13" t="s">
        <v>3907</v>
      </c>
      <c r="E294" s="13" t="s">
        <v>5760</v>
      </c>
      <c r="F294" s="19" t="s">
        <v>5761</v>
      </c>
      <c r="G294" s="13" t="s">
        <v>24</v>
      </c>
      <c r="H294" s="13" t="s">
        <v>24</v>
      </c>
      <c r="I294" s="13" t="s">
        <v>21</v>
      </c>
      <c r="J294" s="14">
        <v>6</v>
      </c>
      <c r="K294" s="14">
        <v>6</v>
      </c>
      <c r="L294" s="15">
        <v>43305</v>
      </c>
      <c r="M294" s="16">
        <v>1.29</v>
      </c>
      <c r="N294" s="16">
        <v>1.23</v>
      </c>
      <c r="O294" s="16">
        <v>1.29</v>
      </c>
    </row>
    <row r="295" spans="1:15" s="13" customFormat="1" ht="27.6" x14ac:dyDescent="0.3">
      <c r="A295" s="13" t="s">
        <v>15</v>
      </c>
      <c r="B295" s="13" t="s">
        <v>5172</v>
      </c>
      <c r="C295" s="13" t="s">
        <v>5205</v>
      </c>
      <c r="D295" s="13" t="s">
        <v>3907</v>
      </c>
      <c r="E295" s="13" t="s">
        <v>5762</v>
      </c>
      <c r="F295" s="19" t="s">
        <v>5763</v>
      </c>
      <c r="G295" s="13" t="s">
        <v>56</v>
      </c>
      <c r="H295" s="13" t="s">
        <v>56</v>
      </c>
      <c r="I295" s="13" t="s">
        <v>21</v>
      </c>
      <c r="J295" s="14">
        <v>1</v>
      </c>
      <c r="K295" s="14">
        <v>1</v>
      </c>
      <c r="L295" s="15">
        <v>43305</v>
      </c>
      <c r="M295" s="16">
        <v>48.660000000000004</v>
      </c>
      <c r="N295" s="16">
        <v>46.35</v>
      </c>
      <c r="O295" s="16">
        <v>48.660000000000004</v>
      </c>
    </row>
    <row r="296" spans="1:15" s="13" customFormat="1" ht="27.6" x14ac:dyDescent="0.3">
      <c r="A296" s="13" t="s">
        <v>15</v>
      </c>
      <c r="B296" s="13" t="s">
        <v>5172</v>
      </c>
      <c r="C296" s="13" t="s">
        <v>5205</v>
      </c>
      <c r="D296" s="13" t="s">
        <v>3907</v>
      </c>
      <c r="E296" s="13" t="s">
        <v>5764</v>
      </c>
      <c r="F296" s="19" t="s">
        <v>5765</v>
      </c>
      <c r="G296" s="13" t="s">
        <v>56</v>
      </c>
      <c r="H296" s="13" t="s">
        <v>56</v>
      </c>
      <c r="I296" s="13" t="s">
        <v>21</v>
      </c>
      <c r="J296" s="14">
        <v>1</v>
      </c>
      <c r="K296" s="14">
        <v>1</v>
      </c>
      <c r="L296" s="15">
        <v>42831.698703703703</v>
      </c>
      <c r="M296" s="16">
        <v>42.800000000000004</v>
      </c>
      <c r="N296" s="16">
        <v>45.35</v>
      </c>
      <c r="O296" s="16">
        <v>52.43</v>
      </c>
    </row>
    <row r="297" spans="1:15" s="13" customFormat="1" ht="27.6" x14ac:dyDescent="0.3">
      <c r="A297" s="13" t="s">
        <v>15</v>
      </c>
      <c r="B297" s="13" t="s">
        <v>5172</v>
      </c>
      <c r="C297" s="13" t="s">
        <v>5250</v>
      </c>
      <c r="E297" s="13" t="s">
        <v>5766</v>
      </c>
      <c r="F297" s="19" t="s">
        <v>5767</v>
      </c>
      <c r="G297" s="13" t="s">
        <v>24</v>
      </c>
      <c r="H297" s="13" t="s">
        <v>24</v>
      </c>
      <c r="I297" s="13" t="s">
        <v>21</v>
      </c>
      <c r="J297" s="14">
        <v>10</v>
      </c>
      <c r="K297" s="14">
        <v>10</v>
      </c>
      <c r="L297" s="15">
        <v>43305</v>
      </c>
      <c r="M297" s="16">
        <v>0.24</v>
      </c>
      <c r="N297" s="16">
        <v>0.23</v>
      </c>
      <c r="O297" s="16">
        <v>0.24</v>
      </c>
    </row>
    <row r="298" spans="1:15" s="13" customFormat="1" ht="27.6" x14ac:dyDescent="0.3">
      <c r="A298" s="13" t="s">
        <v>15</v>
      </c>
      <c r="B298" s="13" t="s">
        <v>5172</v>
      </c>
      <c r="C298" s="13" t="s">
        <v>5176</v>
      </c>
      <c r="E298" s="13" t="s">
        <v>5768</v>
      </c>
      <c r="F298" s="19" t="s">
        <v>5769</v>
      </c>
      <c r="G298" s="13" t="s">
        <v>24</v>
      </c>
      <c r="H298" s="13" t="s">
        <v>24</v>
      </c>
      <c r="I298" s="13" t="s">
        <v>21</v>
      </c>
      <c r="J298" s="14">
        <v>5</v>
      </c>
      <c r="K298" s="14">
        <v>5</v>
      </c>
      <c r="L298" s="15">
        <v>43298</v>
      </c>
      <c r="M298" s="16">
        <v>0.24</v>
      </c>
      <c r="N298" s="16">
        <v>0.23</v>
      </c>
      <c r="O298" s="16">
        <v>0.24</v>
      </c>
    </row>
    <row r="299" spans="1:15" s="13" customFormat="1" ht="27.6" x14ac:dyDescent="0.3">
      <c r="A299" s="13" t="s">
        <v>15</v>
      </c>
      <c r="B299" s="13" t="s">
        <v>5172</v>
      </c>
      <c r="C299" s="13" t="s">
        <v>5250</v>
      </c>
      <c r="E299" s="13" t="s">
        <v>5770</v>
      </c>
      <c r="F299" s="19" t="s">
        <v>5771</v>
      </c>
      <c r="G299" s="13" t="s">
        <v>24</v>
      </c>
      <c r="H299" s="13" t="s">
        <v>24</v>
      </c>
      <c r="I299" s="13" t="s">
        <v>21</v>
      </c>
      <c r="J299" s="14">
        <v>20</v>
      </c>
      <c r="K299" s="14">
        <v>20</v>
      </c>
      <c r="L299" s="15">
        <v>43305</v>
      </c>
      <c r="M299" s="16">
        <v>0.24</v>
      </c>
      <c r="N299" s="16">
        <v>0.23</v>
      </c>
      <c r="O299" s="16">
        <v>0.24</v>
      </c>
    </row>
    <row r="300" spans="1:15" s="13" customFormat="1" ht="27.6" x14ac:dyDescent="0.3">
      <c r="A300" s="13" t="s">
        <v>15</v>
      </c>
      <c r="B300" s="13" t="s">
        <v>5172</v>
      </c>
      <c r="C300" s="13" t="s">
        <v>5176</v>
      </c>
      <c r="E300" s="13" t="s">
        <v>5772</v>
      </c>
      <c r="F300" s="19" t="s">
        <v>5773</v>
      </c>
      <c r="G300" s="13" t="s">
        <v>24</v>
      </c>
      <c r="H300" s="13" t="s">
        <v>24</v>
      </c>
      <c r="I300" s="13" t="s">
        <v>21</v>
      </c>
      <c r="J300" s="14">
        <v>10</v>
      </c>
      <c r="K300" s="14">
        <v>10</v>
      </c>
      <c r="L300" s="15">
        <v>43298</v>
      </c>
      <c r="M300" s="16">
        <v>0.24</v>
      </c>
      <c r="N300" s="16">
        <v>0.23</v>
      </c>
      <c r="O300" s="16">
        <v>0.24</v>
      </c>
    </row>
    <row r="301" spans="1:15" s="13" customFormat="1" ht="27.6" x14ac:dyDescent="0.3">
      <c r="A301" s="13" t="s">
        <v>15</v>
      </c>
      <c r="B301" s="13" t="s">
        <v>5172</v>
      </c>
      <c r="C301" s="13" t="s">
        <v>5176</v>
      </c>
      <c r="E301" s="13" t="s">
        <v>5774</v>
      </c>
      <c r="F301" s="19" t="s">
        <v>5775</v>
      </c>
      <c r="G301" s="13" t="s">
        <v>24</v>
      </c>
      <c r="H301" s="13" t="s">
        <v>24</v>
      </c>
      <c r="I301" s="13" t="s">
        <v>21</v>
      </c>
      <c r="J301" s="14">
        <v>10</v>
      </c>
      <c r="K301" s="14">
        <v>10</v>
      </c>
      <c r="L301" s="15">
        <v>43329.672569444447</v>
      </c>
      <c r="M301" s="16">
        <v>0.62</v>
      </c>
      <c r="N301" s="16">
        <v>0.59</v>
      </c>
      <c r="O301" s="16">
        <v>0.62</v>
      </c>
    </row>
    <row r="302" spans="1:15" s="13" customFormat="1" ht="27.6" x14ac:dyDescent="0.3">
      <c r="A302" s="13" t="s">
        <v>15</v>
      </c>
      <c r="B302" s="13" t="s">
        <v>5172</v>
      </c>
      <c r="C302" s="13" t="s">
        <v>5250</v>
      </c>
      <c r="E302" s="13" t="s">
        <v>5776</v>
      </c>
      <c r="F302" s="19" t="s">
        <v>5777</v>
      </c>
      <c r="G302" s="13" t="s">
        <v>24</v>
      </c>
      <c r="H302" s="13" t="s">
        <v>24</v>
      </c>
      <c r="I302" s="13" t="s">
        <v>21</v>
      </c>
      <c r="J302" s="14">
        <v>10</v>
      </c>
      <c r="K302" s="14">
        <v>10</v>
      </c>
      <c r="L302" s="15">
        <v>43305</v>
      </c>
      <c r="M302" s="16">
        <v>0.57999999999999996</v>
      </c>
      <c r="N302" s="16">
        <v>0.55000000000000004</v>
      </c>
      <c r="O302" s="16">
        <v>0.57999999999999996</v>
      </c>
    </row>
    <row r="303" spans="1:15" s="13" customFormat="1" ht="27.6" x14ac:dyDescent="0.3">
      <c r="A303" s="13" t="s">
        <v>15</v>
      </c>
      <c r="B303" s="13" t="s">
        <v>5172</v>
      </c>
      <c r="C303" s="13" t="s">
        <v>5250</v>
      </c>
      <c r="E303" s="13" t="s">
        <v>5778</v>
      </c>
      <c r="F303" s="19" t="s">
        <v>5779</v>
      </c>
      <c r="G303" s="13" t="s">
        <v>24</v>
      </c>
      <c r="H303" s="13" t="s">
        <v>24</v>
      </c>
      <c r="I303" s="13" t="s">
        <v>21</v>
      </c>
      <c r="J303" s="14">
        <v>10</v>
      </c>
      <c r="K303" s="14">
        <v>10</v>
      </c>
      <c r="L303" s="15">
        <v>43305</v>
      </c>
      <c r="M303" s="16">
        <v>0.57999999999999996</v>
      </c>
      <c r="N303" s="16">
        <v>0.55000000000000004</v>
      </c>
      <c r="O303" s="16">
        <v>0.57999999999999996</v>
      </c>
    </row>
    <row r="304" spans="1:15" s="13" customFormat="1" ht="27.6" x14ac:dyDescent="0.3">
      <c r="A304" s="13" t="s">
        <v>15</v>
      </c>
      <c r="B304" s="13" t="s">
        <v>5172</v>
      </c>
      <c r="C304" s="13" t="s">
        <v>5250</v>
      </c>
      <c r="E304" s="13" t="s">
        <v>5780</v>
      </c>
      <c r="F304" s="19" t="s">
        <v>5781</v>
      </c>
      <c r="G304" s="13" t="s">
        <v>24</v>
      </c>
      <c r="H304" s="13" t="s">
        <v>24</v>
      </c>
      <c r="I304" s="13" t="s">
        <v>21</v>
      </c>
      <c r="J304" s="14">
        <v>10</v>
      </c>
      <c r="K304" s="14">
        <v>10</v>
      </c>
      <c r="L304" s="15">
        <v>43305</v>
      </c>
      <c r="M304" s="16">
        <v>1.06</v>
      </c>
      <c r="N304" s="16">
        <v>1.01</v>
      </c>
      <c r="O304" s="16">
        <v>1.06</v>
      </c>
    </row>
    <row r="305" spans="1:15" s="13" customFormat="1" ht="27.6" x14ac:dyDescent="0.3">
      <c r="A305" s="13" t="s">
        <v>15</v>
      </c>
      <c r="B305" s="13" t="s">
        <v>5172</v>
      </c>
      <c r="C305" s="13" t="s">
        <v>5250</v>
      </c>
      <c r="E305" s="13" t="s">
        <v>5782</v>
      </c>
      <c r="F305" s="19" t="s">
        <v>5783</v>
      </c>
      <c r="G305" s="13" t="s">
        <v>24</v>
      </c>
      <c r="H305" s="13" t="s">
        <v>24</v>
      </c>
      <c r="I305" s="13" t="s">
        <v>21</v>
      </c>
      <c r="J305" s="14">
        <v>10</v>
      </c>
      <c r="K305" s="14">
        <v>10</v>
      </c>
      <c r="L305" s="15">
        <v>43305</v>
      </c>
      <c r="M305" s="16">
        <v>2.74</v>
      </c>
      <c r="N305" s="16">
        <v>2.61</v>
      </c>
      <c r="O305" s="16">
        <v>2.74</v>
      </c>
    </row>
    <row r="306" spans="1:15" s="13" customFormat="1" ht="27.6" x14ac:dyDescent="0.3">
      <c r="A306" s="13" t="s">
        <v>15</v>
      </c>
      <c r="B306" s="13" t="s">
        <v>5172</v>
      </c>
      <c r="C306" s="13" t="s">
        <v>5250</v>
      </c>
      <c r="E306" s="13" t="s">
        <v>5784</v>
      </c>
      <c r="F306" s="19" t="s">
        <v>5785</v>
      </c>
      <c r="G306" s="13" t="s">
        <v>24</v>
      </c>
      <c r="H306" s="13" t="s">
        <v>24</v>
      </c>
      <c r="I306" s="13" t="s">
        <v>21</v>
      </c>
      <c r="J306" s="14">
        <v>9</v>
      </c>
      <c r="K306" s="14">
        <v>9</v>
      </c>
      <c r="L306" s="15">
        <v>43329.668379629627</v>
      </c>
      <c r="M306" s="16">
        <v>1.06</v>
      </c>
      <c r="N306" s="16">
        <v>1.01</v>
      </c>
      <c r="O306" s="16">
        <v>1.06</v>
      </c>
    </row>
    <row r="307" spans="1:15" s="13" customFormat="1" ht="27.6" x14ac:dyDescent="0.3">
      <c r="A307" s="13" t="s">
        <v>15</v>
      </c>
      <c r="B307" s="13" t="s">
        <v>5172</v>
      </c>
      <c r="C307" s="13" t="s">
        <v>5250</v>
      </c>
      <c r="E307" s="13" t="s">
        <v>5786</v>
      </c>
      <c r="F307" s="19" t="s">
        <v>5787</v>
      </c>
      <c r="G307" s="13" t="s">
        <v>24</v>
      </c>
      <c r="H307" s="13" t="s">
        <v>24</v>
      </c>
      <c r="I307" s="13" t="s">
        <v>21</v>
      </c>
      <c r="J307" s="14">
        <v>5</v>
      </c>
      <c r="K307" s="14">
        <v>5</v>
      </c>
      <c r="L307" s="15">
        <v>43305</v>
      </c>
      <c r="M307" s="16">
        <v>2.4</v>
      </c>
      <c r="N307" s="16">
        <v>2.29</v>
      </c>
      <c r="O307" s="16">
        <v>2.4</v>
      </c>
    </row>
    <row r="308" spans="1:15" s="13" customFormat="1" ht="27.6" x14ac:dyDescent="0.3">
      <c r="A308" s="13" t="s">
        <v>15</v>
      </c>
      <c r="B308" s="13" t="s">
        <v>5172</v>
      </c>
      <c r="C308" s="13" t="s">
        <v>5176</v>
      </c>
      <c r="E308" s="13" t="s">
        <v>5788</v>
      </c>
      <c r="F308" s="19" t="s">
        <v>5789</v>
      </c>
      <c r="G308" s="13" t="s">
        <v>24</v>
      </c>
      <c r="H308" s="13" t="s">
        <v>24</v>
      </c>
      <c r="I308" s="13" t="s">
        <v>21</v>
      </c>
      <c r="J308" s="14">
        <v>6</v>
      </c>
      <c r="K308" s="14">
        <v>6</v>
      </c>
      <c r="L308" s="15">
        <v>43298</v>
      </c>
      <c r="M308" s="16">
        <v>8.08</v>
      </c>
      <c r="N308" s="16">
        <v>7.7</v>
      </c>
      <c r="O308" s="16">
        <v>8.08</v>
      </c>
    </row>
    <row r="309" spans="1:15" s="13" customFormat="1" ht="27.6" x14ac:dyDescent="0.3">
      <c r="A309" s="13" t="s">
        <v>15</v>
      </c>
      <c r="B309" s="13" t="s">
        <v>5172</v>
      </c>
      <c r="C309" s="13" t="s">
        <v>5176</v>
      </c>
      <c r="E309" s="13" t="s">
        <v>5790</v>
      </c>
      <c r="F309" s="19" t="s">
        <v>5791</v>
      </c>
      <c r="G309" s="13" t="s">
        <v>24</v>
      </c>
      <c r="H309" s="13" t="s">
        <v>24</v>
      </c>
      <c r="I309" s="13" t="s">
        <v>21</v>
      </c>
      <c r="J309" s="14">
        <v>6</v>
      </c>
      <c r="K309" s="14">
        <v>6</v>
      </c>
      <c r="L309" s="15">
        <v>43298</v>
      </c>
      <c r="M309" s="16">
        <v>2.34</v>
      </c>
      <c r="N309" s="16">
        <v>2.23</v>
      </c>
      <c r="O309" s="16">
        <v>2.34</v>
      </c>
    </row>
    <row r="310" spans="1:15" s="13" customFormat="1" ht="27.6" x14ac:dyDescent="0.3">
      <c r="A310" s="13" t="s">
        <v>15</v>
      </c>
      <c r="B310" s="13" t="s">
        <v>5172</v>
      </c>
      <c r="C310" s="13" t="s">
        <v>5176</v>
      </c>
      <c r="E310" s="13" t="s">
        <v>5792</v>
      </c>
      <c r="F310" s="19" t="s">
        <v>5793</v>
      </c>
      <c r="G310" s="13" t="s">
        <v>24</v>
      </c>
      <c r="H310" s="13" t="s">
        <v>24</v>
      </c>
      <c r="I310" s="13" t="s">
        <v>21</v>
      </c>
      <c r="J310" s="14">
        <v>6</v>
      </c>
      <c r="K310" s="14">
        <v>6</v>
      </c>
      <c r="L310" s="15">
        <v>43298</v>
      </c>
      <c r="M310" s="16">
        <v>2.0699999999999998</v>
      </c>
      <c r="N310" s="16">
        <v>1.97</v>
      </c>
      <c r="O310" s="16">
        <v>2.0699999999999998</v>
      </c>
    </row>
    <row r="311" spans="1:15" s="13" customFormat="1" ht="27.6" x14ac:dyDescent="0.3">
      <c r="A311" s="13" t="s">
        <v>15</v>
      </c>
      <c r="B311" s="13" t="s">
        <v>5172</v>
      </c>
      <c r="C311" s="13" t="s">
        <v>5176</v>
      </c>
      <c r="E311" s="13" t="s">
        <v>5794</v>
      </c>
      <c r="F311" s="19" t="s">
        <v>5795</v>
      </c>
      <c r="G311" s="13" t="s">
        <v>24</v>
      </c>
      <c r="H311" s="13" t="s">
        <v>24</v>
      </c>
      <c r="I311" s="13" t="s">
        <v>21</v>
      </c>
      <c r="J311" s="14">
        <v>6</v>
      </c>
      <c r="K311" s="14">
        <v>6</v>
      </c>
      <c r="L311" s="15">
        <v>43298</v>
      </c>
      <c r="M311" s="16">
        <v>12.41</v>
      </c>
      <c r="N311" s="16">
        <v>11.82</v>
      </c>
      <c r="O311" s="16">
        <v>12.41</v>
      </c>
    </row>
    <row r="312" spans="1:15" s="13" customFormat="1" ht="27.6" x14ac:dyDescent="0.3">
      <c r="A312" s="13" t="s">
        <v>15</v>
      </c>
      <c r="B312" s="13" t="s">
        <v>5172</v>
      </c>
      <c r="C312" s="13" t="s">
        <v>5176</v>
      </c>
      <c r="E312" s="13" t="s">
        <v>5796</v>
      </c>
      <c r="F312" s="19" t="s">
        <v>5797</v>
      </c>
      <c r="G312" s="13" t="s">
        <v>24</v>
      </c>
      <c r="H312" s="13" t="s">
        <v>24</v>
      </c>
      <c r="I312" s="13" t="s">
        <v>21</v>
      </c>
      <c r="J312" s="14">
        <v>5</v>
      </c>
      <c r="K312" s="14">
        <v>5</v>
      </c>
      <c r="L312" s="15">
        <v>43298</v>
      </c>
      <c r="M312" s="16">
        <v>1.71</v>
      </c>
      <c r="N312" s="16">
        <v>1.6300000000000001</v>
      </c>
      <c r="O312" s="16">
        <v>1.71</v>
      </c>
    </row>
    <row r="313" spans="1:15" s="13" customFormat="1" ht="27.6" x14ac:dyDescent="0.3">
      <c r="A313" s="13" t="s">
        <v>15</v>
      </c>
      <c r="B313" s="13" t="s">
        <v>5172</v>
      </c>
      <c r="C313" s="13" t="s">
        <v>5176</v>
      </c>
      <c r="E313" s="13" t="s">
        <v>5798</v>
      </c>
      <c r="F313" s="19" t="s">
        <v>5799</v>
      </c>
      <c r="G313" s="13" t="s">
        <v>24</v>
      </c>
      <c r="H313" s="13" t="s">
        <v>24</v>
      </c>
      <c r="I313" s="13" t="s">
        <v>21</v>
      </c>
      <c r="J313" s="14">
        <v>5</v>
      </c>
      <c r="K313" s="14">
        <v>5</v>
      </c>
      <c r="L313" s="15">
        <v>43298</v>
      </c>
      <c r="M313" s="16">
        <v>8.4600000000000009</v>
      </c>
      <c r="N313" s="16">
        <v>8.06</v>
      </c>
      <c r="O313" s="16">
        <v>8.4600000000000009</v>
      </c>
    </row>
    <row r="314" spans="1:15" s="13" customFormat="1" ht="27.6" x14ac:dyDescent="0.3">
      <c r="A314" s="13" t="s">
        <v>15</v>
      </c>
      <c r="B314" s="13" t="s">
        <v>5172</v>
      </c>
      <c r="C314" s="13" t="s">
        <v>5176</v>
      </c>
      <c r="E314" s="13" t="s">
        <v>5800</v>
      </c>
      <c r="F314" s="19" t="s">
        <v>5801</v>
      </c>
      <c r="G314" s="13" t="s">
        <v>24</v>
      </c>
      <c r="H314" s="13" t="s">
        <v>24</v>
      </c>
      <c r="I314" s="13" t="s">
        <v>21</v>
      </c>
      <c r="J314" s="14">
        <v>1</v>
      </c>
      <c r="K314" s="14">
        <v>1</v>
      </c>
      <c r="L314" s="15">
        <v>43298</v>
      </c>
      <c r="M314" s="16">
        <v>8</v>
      </c>
      <c r="N314" s="16">
        <v>7.62</v>
      </c>
      <c r="O314" s="16">
        <v>8</v>
      </c>
    </row>
    <row r="315" spans="1:15" s="13" customFormat="1" ht="27.6" x14ac:dyDescent="0.3">
      <c r="A315" s="13" t="s">
        <v>15</v>
      </c>
      <c r="B315" s="13" t="s">
        <v>5172</v>
      </c>
      <c r="C315" s="13" t="s">
        <v>5250</v>
      </c>
      <c r="E315" s="13" t="s">
        <v>5802</v>
      </c>
      <c r="F315" s="19" t="s">
        <v>5803</v>
      </c>
      <c r="G315" s="13" t="s">
        <v>24</v>
      </c>
      <c r="H315" s="13" t="s">
        <v>24</v>
      </c>
      <c r="I315" s="13" t="s">
        <v>21</v>
      </c>
      <c r="J315" s="14">
        <v>10</v>
      </c>
      <c r="K315" s="14">
        <v>10</v>
      </c>
      <c r="L315" s="15">
        <v>43305</v>
      </c>
      <c r="M315" s="16">
        <v>2.44</v>
      </c>
      <c r="N315" s="16">
        <v>2.3199999999999998</v>
      </c>
      <c r="O315" s="16">
        <v>2.44</v>
      </c>
    </row>
    <row r="316" spans="1:15" s="13" customFormat="1" ht="27.6" x14ac:dyDescent="0.3">
      <c r="A316" s="13" t="s">
        <v>15</v>
      </c>
      <c r="B316" s="13" t="s">
        <v>5172</v>
      </c>
      <c r="C316" s="13" t="s">
        <v>5250</v>
      </c>
      <c r="E316" s="13" t="s">
        <v>5804</v>
      </c>
      <c r="F316" s="19" t="s">
        <v>5805</v>
      </c>
      <c r="G316" s="13" t="s">
        <v>24</v>
      </c>
      <c r="H316" s="13" t="s">
        <v>24</v>
      </c>
      <c r="I316" s="13" t="s">
        <v>21</v>
      </c>
      <c r="J316" s="14">
        <v>6</v>
      </c>
      <c r="K316" s="14">
        <v>6</v>
      </c>
      <c r="L316" s="15">
        <v>43305</v>
      </c>
      <c r="M316" s="16">
        <v>1.36</v>
      </c>
      <c r="N316" s="16">
        <v>1.3</v>
      </c>
      <c r="O316" s="16">
        <v>1.36</v>
      </c>
    </row>
    <row r="317" spans="1:15" s="13" customFormat="1" ht="27.6" x14ac:dyDescent="0.3">
      <c r="A317" s="13" t="s">
        <v>15</v>
      </c>
      <c r="B317" s="13" t="s">
        <v>5172</v>
      </c>
      <c r="C317" s="13" t="s">
        <v>5250</v>
      </c>
      <c r="E317" s="13" t="s">
        <v>5806</v>
      </c>
      <c r="F317" s="19" t="s">
        <v>5807</v>
      </c>
      <c r="G317" s="13" t="s">
        <v>24</v>
      </c>
      <c r="H317" s="13" t="s">
        <v>24</v>
      </c>
      <c r="I317" s="13" t="s">
        <v>21</v>
      </c>
      <c r="J317" s="14">
        <v>10</v>
      </c>
      <c r="K317" s="14">
        <v>10</v>
      </c>
      <c r="L317" s="15">
        <v>43305</v>
      </c>
      <c r="M317" s="16">
        <v>0.24</v>
      </c>
      <c r="N317" s="16">
        <v>0.23</v>
      </c>
      <c r="O317" s="16">
        <v>0.24</v>
      </c>
    </row>
    <row r="318" spans="1:15" s="13" customFormat="1" ht="27.6" x14ac:dyDescent="0.3">
      <c r="A318" s="13" t="s">
        <v>15</v>
      </c>
      <c r="B318" s="13" t="s">
        <v>5172</v>
      </c>
      <c r="C318" s="13" t="s">
        <v>5250</v>
      </c>
      <c r="E318" s="13" t="s">
        <v>5808</v>
      </c>
      <c r="F318" s="19" t="s">
        <v>5809</v>
      </c>
      <c r="G318" s="13" t="s">
        <v>24</v>
      </c>
      <c r="H318" s="13" t="s">
        <v>24</v>
      </c>
      <c r="I318" s="13" t="s">
        <v>21</v>
      </c>
      <c r="J318" s="14">
        <v>5</v>
      </c>
      <c r="K318" s="14">
        <v>5</v>
      </c>
      <c r="L318" s="15">
        <v>43305</v>
      </c>
      <c r="M318" s="16">
        <v>0.24</v>
      </c>
      <c r="N318" s="16">
        <v>0.23</v>
      </c>
      <c r="O318" s="16">
        <v>0.24</v>
      </c>
    </row>
    <row r="319" spans="1:15" s="13" customFormat="1" ht="27.6" x14ac:dyDescent="0.3">
      <c r="A319" s="13" t="s">
        <v>15</v>
      </c>
      <c r="B319" s="13" t="s">
        <v>5172</v>
      </c>
      <c r="C319" s="13" t="s">
        <v>5250</v>
      </c>
      <c r="E319" s="13" t="s">
        <v>5810</v>
      </c>
      <c r="F319" s="19" t="s">
        <v>5811</v>
      </c>
      <c r="G319" s="13" t="s">
        <v>24</v>
      </c>
      <c r="H319" s="13" t="s">
        <v>24</v>
      </c>
      <c r="I319" s="13" t="s">
        <v>21</v>
      </c>
      <c r="J319" s="14">
        <v>1</v>
      </c>
      <c r="K319" s="14">
        <v>1</v>
      </c>
      <c r="L319" s="15">
        <v>43305</v>
      </c>
      <c r="M319" s="16">
        <v>30.77</v>
      </c>
      <c r="N319" s="16">
        <v>29.310000000000002</v>
      </c>
      <c r="O319" s="16">
        <v>30.77</v>
      </c>
    </row>
    <row r="320" spans="1:15" s="13" customFormat="1" ht="13.8" x14ac:dyDescent="0.3">
      <c r="A320" s="13" t="s">
        <v>15</v>
      </c>
      <c r="B320" s="13" t="s">
        <v>5172</v>
      </c>
      <c r="C320" s="13" t="s">
        <v>5173</v>
      </c>
      <c r="E320" s="13" t="s">
        <v>5812</v>
      </c>
      <c r="F320" s="19" t="s">
        <v>5813</v>
      </c>
      <c r="G320" s="13" t="s">
        <v>24</v>
      </c>
      <c r="H320" s="13" t="s">
        <v>24</v>
      </c>
      <c r="I320" s="13" t="s">
        <v>21</v>
      </c>
      <c r="J320" s="14">
        <v>2</v>
      </c>
      <c r="K320" s="14">
        <v>2</v>
      </c>
      <c r="L320" s="15">
        <v>43305</v>
      </c>
      <c r="M320" s="16">
        <v>2.74</v>
      </c>
      <c r="N320" s="16">
        <v>2.61</v>
      </c>
      <c r="O320" s="16">
        <v>2.74</v>
      </c>
    </row>
    <row r="321" spans="1:15" s="13" customFormat="1" ht="13.8" x14ac:dyDescent="0.3">
      <c r="A321" s="13" t="s">
        <v>15</v>
      </c>
      <c r="B321" s="13" t="s">
        <v>5172</v>
      </c>
      <c r="C321" s="13" t="s">
        <v>5173</v>
      </c>
      <c r="D321" s="13" t="s">
        <v>3907</v>
      </c>
      <c r="E321" s="13" t="s">
        <v>5812</v>
      </c>
      <c r="F321" s="19" t="s">
        <v>5813</v>
      </c>
      <c r="G321" s="13" t="s">
        <v>24</v>
      </c>
      <c r="H321" s="13" t="s">
        <v>24</v>
      </c>
      <c r="I321" s="13" t="s">
        <v>21</v>
      </c>
      <c r="J321" s="14">
        <v>2</v>
      </c>
      <c r="K321" s="14">
        <v>2</v>
      </c>
      <c r="L321" s="15">
        <v>43305</v>
      </c>
      <c r="M321" s="16">
        <v>2.74</v>
      </c>
      <c r="N321" s="16">
        <v>2.61</v>
      </c>
      <c r="O321" s="16">
        <v>2.74</v>
      </c>
    </row>
    <row r="322" spans="1:15" s="13" customFormat="1" ht="13.8" x14ac:dyDescent="0.3">
      <c r="A322" s="13" t="s">
        <v>15</v>
      </c>
      <c r="B322" s="13" t="s">
        <v>5172</v>
      </c>
      <c r="C322" s="13" t="s">
        <v>5250</v>
      </c>
      <c r="D322" s="13" t="s">
        <v>3907</v>
      </c>
      <c r="E322" s="13" t="s">
        <v>5814</v>
      </c>
      <c r="F322" s="19" t="s">
        <v>5815</v>
      </c>
      <c r="G322" s="13" t="s">
        <v>24</v>
      </c>
      <c r="H322" s="13" t="s">
        <v>24</v>
      </c>
      <c r="I322" s="13" t="s">
        <v>21</v>
      </c>
      <c r="J322" s="14">
        <v>2</v>
      </c>
      <c r="K322" s="14">
        <v>2</v>
      </c>
      <c r="L322" s="15">
        <v>43298</v>
      </c>
      <c r="M322" s="16">
        <v>25.32</v>
      </c>
      <c r="N322" s="16">
        <v>24.12</v>
      </c>
      <c r="O322" s="16">
        <v>25.32</v>
      </c>
    </row>
    <row r="323" spans="1:15" s="13" customFormat="1" ht="13.8" x14ac:dyDescent="0.3">
      <c r="A323" s="13" t="s">
        <v>15</v>
      </c>
      <c r="B323" s="13" t="s">
        <v>5172</v>
      </c>
      <c r="C323" s="13" t="s">
        <v>5250</v>
      </c>
      <c r="D323" s="13" t="s">
        <v>3907</v>
      </c>
      <c r="E323" s="13" t="s">
        <v>5816</v>
      </c>
      <c r="F323" s="19" t="s">
        <v>5817</v>
      </c>
      <c r="G323" s="13" t="s">
        <v>24</v>
      </c>
      <c r="H323" s="13" t="s">
        <v>24</v>
      </c>
      <c r="I323" s="13" t="s">
        <v>21</v>
      </c>
      <c r="J323" s="14">
        <v>4</v>
      </c>
      <c r="K323" s="14">
        <v>4</v>
      </c>
      <c r="L323" s="15">
        <v>43298</v>
      </c>
      <c r="M323" s="16">
        <v>122.71000000000001</v>
      </c>
      <c r="N323" s="16">
        <v>116.87</v>
      </c>
      <c r="O323" s="16">
        <v>122.71000000000001</v>
      </c>
    </row>
    <row r="324" spans="1:15" s="13" customFormat="1" ht="13.8" x14ac:dyDescent="0.3">
      <c r="A324" s="13" t="s">
        <v>15</v>
      </c>
      <c r="B324" s="13" t="s">
        <v>5172</v>
      </c>
      <c r="C324" s="13" t="s">
        <v>5173</v>
      </c>
      <c r="D324" s="13" t="s">
        <v>3907</v>
      </c>
      <c r="E324" s="13" t="s">
        <v>5818</v>
      </c>
      <c r="F324" s="19" t="s">
        <v>5819</v>
      </c>
      <c r="G324" s="13" t="s">
        <v>24</v>
      </c>
      <c r="H324" s="13" t="s">
        <v>24</v>
      </c>
      <c r="I324" s="13" t="s">
        <v>21</v>
      </c>
      <c r="J324" s="14">
        <v>2</v>
      </c>
      <c r="K324" s="14">
        <v>2</v>
      </c>
      <c r="L324" s="15">
        <v>43305</v>
      </c>
      <c r="M324" s="16">
        <v>508.44</v>
      </c>
      <c r="N324" s="16">
        <v>484.26</v>
      </c>
      <c r="O324" s="16">
        <v>508.44</v>
      </c>
    </row>
    <row r="325" spans="1:15" s="13" customFormat="1" ht="13.8" x14ac:dyDescent="0.3">
      <c r="A325" s="13" t="s">
        <v>15</v>
      </c>
      <c r="B325" s="13" t="s">
        <v>5172</v>
      </c>
      <c r="C325" s="13" t="s">
        <v>5176</v>
      </c>
      <c r="D325" s="13" t="s">
        <v>3907</v>
      </c>
      <c r="E325" s="13" t="s">
        <v>5820</v>
      </c>
      <c r="F325" s="19" t="s">
        <v>5821</v>
      </c>
      <c r="G325" s="13" t="s">
        <v>24</v>
      </c>
      <c r="H325" s="13" t="s">
        <v>24</v>
      </c>
      <c r="I325" s="13" t="s">
        <v>21</v>
      </c>
      <c r="J325" s="14">
        <v>1</v>
      </c>
      <c r="K325" s="14">
        <v>1</v>
      </c>
      <c r="L325" s="15">
        <v>43306</v>
      </c>
      <c r="M325" s="16">
        <v>412.42</v>
      </c>
      <c r="N325" s="16">
        <v>412.42</v>
      </c>
      <c r="O325" s="16">
        <v>412.42</v>
      </c>
    </row>
    <row r="326" spans="1:15" s="13" customFormat="1" ht="13.8" x14ac:dyDescent="0.3">
      <c r="A326" s="13" t="s">
        <v>15</v>
      </c>
      <c r="B326" s="13" t="s">
        <v>5172</v>
      </c>
      <c r="C326" s="13" t="s">
        <v>5176</v>
      </c>
      <c r="D326" s="13" t="s">
        <v>3907</v>
      </c>
      <c r="E326" s="13" t="s">
        <v>5822</v>
      </c>
      <c r="F326" s="19" t="s">
        <v>5823</v>
      </c>
      <c r="G326" s="13" t="s">
        <v>24</v>
      </c>
      <c r="H326" s="13" t="s">
        <v>24</v>
      </c>
      <c r="I326" s="13" t="s">
        <v>21</v>
      </c>
      <c r="J326" s="14">
        <v>1</v>
      </c>
      <c r="K326" s="14">
        <v>1</v>
      </c>
      <c r="L326" s="15">
        <v>43306</v>
      </c>
      <c r="M326" s="16">
        <v>21.39</v>
      </c>
      <c r="N326" s="16">
        <v>21.39</v>
      </c>
      <c r="O326" s="16">
        <v>21.39</v>
      </c>
    </row>
    <row r="327" spans="1:15" s="13" customFormat="1" ht="27.6" x14ac:dyDescent="0.3">
      <c r="A327" s="13" t="s">
        <v>15</v>
      </c>
      <c r="B327" s="13" t="s">
        <v>5172</v>
      </c>
      <c r="C327" s="13" t="s">
        <v>5234</v>
      </c>
      <c r="E327" s="13" t="s">
        <v>5824</v>
      </c>
      <c r="F327" s="19" t="s">
        <v>5825</v>
      </c>
      <c r="G327" s="13" t="s">
        <v>20</v>
      </c>
      <c r="H327" s="13" t="s">
        <v>20</v>
      </c>
      <c r="I327" s="13" t="s">
        <v>21</v>
      </c>
      <c r="J327" s="14">
        <v>2</v>
      </c>
      <c r="K327" s="14">
        <v>2</v>
      </c>
      <c r="L327" s="15">
        <v>43305</v>
      </c>
      <c r="M327" s="16">
        <v>129.72999999999999</v>
      </c>
      <c r="N327" s="16">
        <v>114.14</v>
      </c>
      <c r="O327" s="16">
        <v>129.72999999999999</v>
      </c>
    </row>
    <row r="328" spans="1:15" s="13" customFormat="1" ht="13.8" x14ac:dyDescent="0.3">
      <c r="A328" s="13" t="s">
        <v>15</v>
      </c>
      <c r="B328" s="13" t="s">
        <v>5172</v>
      </c>
      <c r="C328" s="13" t="s">
        <v>5253</v>
      </c>
      <c r="D328" s="13" t="s">
        <v>3907</v>
      </c>
      <c r="E328" s="13" t="s">
        <v>5826</v>
      </c>
      <c r="F328" s="19" t="s">
        <v>5827</v>
      </c>
      <c r="G328" s="13" t="s">
        <v>24</v>
      </c>
      <c r="H328" s="13" t="s">
        <v>24</v>
      </c>
      <c r="I328" s="13" t="s">
        <v>21</v>
      </c>
      <c r="J328" s="14">
        <v>4</v>
      </c>
      <c r="K328" s="14">
        <v>4</v>
      </c>
      <c r="L328" s="15">
        <v>43306</v>
      </c>
      <c r="M328" s="16">
        <v>62.08</v>
      </c>
      <c r="N328" s="16">
        <v>62.08</v>
      </c>
      <c r="O328" s="16">
        <v>62.08</v>
      </c>
    </row>
    <row r="329" spans="1:15" s="13" customFormat="1" ht="13.8" x14ac:dyDescent="0.3">
      <c r="A329" s="13" t="s">
        <v>15</v>
      </c>
      <c r="B329" s="13" t="s">
        <v>5172</v>
      </c>
      <c r="C329" s="13" t="s">
        <v>5173</v>
      </c>
      <c r="D329" s="13" t="s">
        <v>3907</v>
      </c>
      <c r="E329" s="13" t="s">
        <v>5828</v>
      </c>
      <c r="F329" s="19" t="s">
        <v>5829</v>
      </c>
      <c r="G329" s="13" t="s">
        <v>24</v>
      </c>
      <c r="H329" s="13" t="s">
        <v>24</v>
      </c>
      <c r="I329" s="13" t="s">
        <v>21</v>
      </c>
      <c r="J329" s="14">
        <v>264</v>
      </c>
      <c r="K329" s="14">
        <v>264</v>
      </c>
      <c r="L329" s="15">
        <v>43305</v>
      </c>
      <c r="M329" s="16">
        <v>4.5600000000000005</v>
      </c>
      <c r="N329" s="16">
        <v>4.34</v>
      </c>
      <c r="O329" s="16">
        <v>4.5600000000000005</v>
      </c>
    </row>
    <row r="330" spans="1:15" s="13" customFormat="1" ht="13.8" x14ac:dyDescent="0.3">
      <c r="A330" s="13" t="s">
        <v>15</v>
      </c>
      <c r="B330" s="13" t="s">
        <v>5172</v>
      </c>
      <c r="C330" s="13" t="s">
        <v>5176</v>
      </c>
      <c r="D330" s="13" t="s">
        <v>3907</v>
      </c>
      <c r="E330" s="13" t="s">
        <v>5830</v>
      </c>
      <c r="F330" s="19" t="s">
        <v>5831</v>
      </c>
      <c r="G330" s="13" t="s">
        <v>24</v>
      </c>
      <c r="H330" s="13" t="s">
        <v>24</v>
      </c>
      <c r="I330" s="13" t="s">
        <v>21</v>
      </c>
      <c r="J330" s="14">
        <v>1</v>
      </c>
      <c r="K330" s="14">
        <v>1</v>
      </c>
      <c r="L330" s="15">
        <v>43306</v>
      </c>
      <c r="M330" s="16">
        <v>4.6900000000000004</v>
      </c>
      <c r="N330" s="16">
        <v>4.6900000000000004</v>
      </c>
      <c r="O330" s="16">
        <v>4.6900000000000004</v>
      </c>
    </row>
    <row r="331" spans="1:15" s="13" customFormat="1" ht="13.8" x14ac:dyDescent="0.3">
      <c r="A331" s="13" t="s">
        <v>15</v>
      </c>
      <c r="B331" s="13" t="s">
        <v>5172</v>
      </c>
      <c r="C331" s="13" t="s">
        <v>5223</v>
      </c>
      <c r="D331" s="13" t="s">
        <v>5185</v>
      </c>
      <c r="E331" s="13" t="s">
        <v>5832</v>
      </c>
      <c r="F331" s="19" t="s">
        <v>5833</v>
      </c>
      <c r="G331" s="13" t="s">
        <v>24</v>
      </c>
      <c r="H331" s="13" t="s">
        <v>24</v>
      </c>
      <c r="I331" s="13" t="s">
        <v>21</v>
      </c>
      <c r="J331" s="14">
        <v>1</v>
      </c>
      <c r="K331" s="14">
        <v>1</v>
      </c>
      <c r="L331" s="15">
        <v>43360</v>
      </c>
      <c r="M331" s="16">
        <v>1.2</v>
      </c>
      <c r="N331" s="16">
        <v>1.1400000000000001</v>
      </c>
      <c r="O331" s="16">
        <v>1.2</v>
      </c>
    </row>
    <row r="332" spans="1:15" s="13" customFormat="1" ht="13.8" x14ac:dyDescent="0.3">
      <c r="A332" s="13" t="s">
        <v>15</v>
      </c>
      <c r="B332" s="13" t="s">
        <v>5172</v>
      </c>
      <c r="C332" s="13" t="s">
        <v>5176</v>
      </c>
      <c r="D332" s="13" t="s">
        <v>3907</v>
      </c>
      <c r="E332" s="13" t="s">
        <v>5834</v>
      </c>
      <c r="F332" s="19" t="s">
        <v>5835</v>
      </c>
      <c r="G332" s="13" t="s">
        <v>24</v>
      </c>
      <c r="H332" s="13" t="s">
        <v>24</v>
      </c>
      <c r="I332" s="13" t="s">
        <v>21</v>
      </c>
      <c r="J332" s="14">
        <v>4</v>
      </c>
      <c r="K332" s="14">
        <v>4</v>
      </c>
      <c r="L332" s="15">
        <v>43306</v>
      </c>
      <c r="M332" s="16">
        <v>10.82</v>
      </c>
      <c r="N332" s="16">
        <v>10.82</v>
      </c>
      <c r="O332" s="16">
        <v>10.82</v>
      </c>
    </row>
    <row r="333" spans="1:15" s="13" customFormat="1" ht="27.6" x14ac:dyDescent="0.3">
      <c r="A333" s="13" t="s">
        <v>15</v>
      </c>
      <c r="B333" s="13" t="s">
        <v>5172</v>
      </c>
      <c r="C333" s="13" t="s">
        <v>5223</v>
      </c>
      <c r="D333" s="13" t="s">
        <v>5185</v>
      </c>
      <c r="E333" s="13" t="s">
        <v>5836</v>
      </c>
      <c r="F333" s="19" t="s">
        <v>5837</v>
      </c>
      <c r="G333" s="13" t="s">
        <v>24</v>
      </c>
      <c r="H333" s="13" t="s">
        <v>56</v>
      </c>
      <c r="I333" s="13" t="s">
        <v>21</v>
      </c>
      <c r="J333" s="14">
        <v>8</v>
      </c>
      <c r="K333" s="14">
        <v>8</v>
      </c>
      <c r="L333" s="15">
        <v>42522.479456018518</v>
      </c>
      <c r="M333" s="16">
        <v>84.48</v>
      </c>
      <c r="N333" s="16">
        <v>80.460000000000008</v>
      </c>
      <c r="O333" s="16">
        <v>84.48</v>
      </c>
    </row>
    <row r="334" spans="1:15" s="13" customFormat="1" ht="27.6" x14ac:dyDescent="0.3">
      <c r="A334" s="13" t="s">
        <v>15</v>
      </c>
      <c r="B334" s="13" t="s">
        <v>5172</v>
      </c>
      <c r="C334" s="13" t="s">
        <v>5253</v>
      </c>
      <c r="D334" s="13" t="s">
        <v>5185</v>
      </c>
      <c r="E334" s="13" t="s">
        <v>5836</v>
      </c>
      <c r="F334" s="19" t="s">
        <v>5837</v>
      </c>
      <c r="G334" s="13" t="s">
        <v>24</v>
      </c>
      <c r="H334" s="13" t="s">
        <v>56</v>
      </c>
      <c r="I334" s="13" t="s">
        <v>21</v>
      </c>
      <c r="J334" s="14">
        <v>2</v>
      </c>
      <c r="K334" s="14">
        <v>2</v>
      </c>
      <c r="L334" s="15">
        <v>43306</v>
      </c>
      <c r="M334" s="16">
        <v>84.48</v>
      </c>
      <c r="N334" s="16">
        <v>80.460000000000008</v>
      </c>
      <c r="O334" s="16">
        <v>84.48</v>
      </c>
    </row>
    <row r="335" spans="1:15" s="13" customFormat="1" ht="27.6" x14ac:dyDescent="0.3">
      <c r="A335" s="13" t="s">
        <v>15</v>
      </c>
      <c r="B335" s="13" t="s">
        <v>5172</v>
      </c>
      <c r="C335" s="13" t="s">
        <v>5223</v>
      </c>
      <c r="D335" s="13" t="s">
        <v>5185</v>
      </c>
      <c r="E335" s="13" t="s">
        <v>5838</v>
      </c>
      <c r="F335" s="19" t="s">
        <v>5839</v>
      </c>
      <c r="G335" s="13" t="s">
        <v>24</v>
      </c>
      <c r="H335" s="13" t="s">
        <v>56</v>
      </c>
      <c r="I335" s="13" t="s">
        <v>21</v>
      </c>
      <c r="J335" s="14">
        <v>8</v>
      </c>
      <c r="K335" s="14">
        <v>8</v>
      </c>
      <c r="L335" s="15">
        <v>42522.481423611112</v>
      </c>
      <c r="M335" s="16">
        <v>114.48</v>
      </c>
      <c r="N335" s="16">
        <v>109.04</v>
      </c>
      <c r="O335" s="16">
        <v>114.48</v>
      </c>
    </row>
    <row r="336" spans="1:15" s="13" customFormat="1" ht="27.6" x14ac:dyDescent="0.3">
      <c r="A336" s="13" t="s">
        <v>15</v>
      </c>
      <c r="B336" s="13" t="s">
        <v>5172</v>
      </c>
      <c r="C336" s="13" t="s">
        <v>5253</v>
      </c>
      <c r="D336" s="13" t="s">
        <v>5185</v>
      </c>
      <c r="E336" s="13" t="s">
        <v>5838</v>
      </c>
      <c r="F336" s="19" t="s">
        <v>5839</v>
      </c>
      <c r="G336" s="13" t="s">
        <v>24</v>
      </c>
      <c r="H336" s="13" t="s">
        <v>56</v>
      </c>
      <c r="I336" s="13" t="s">
        <v>21</v>
      </c>
      <c r="J336" s="14">
        <v>2</v>
      </c>
      <c r="K336" s="14">
        <v>2</v>
      </c>
      <c r="L336" s="15">
        <v>43306</v>
      </c>
      <c r="M336" s="16">
        <v>114.48</v>
      </c>
      <c r="N336" s="16">
        <v>109.04</v>
      </c>
      <c r="O336" s="16">
        <v>114.48</v>
      </c>
    </row>
    <row r="337" spans="1:15" s="13" customFormat="1" ht="27.6" x14ac:dyDescent="0.3">
      <c r="A337" s="13" t="s">
        <v>15</v>
      </c>
      <c r="B337" s="13" t="s">
        <v>5172</v>
      </c>
      <c r="C337" s="13" t="s">
        <v>5364</v>
      </c>
      <c r="D337" s="13" t="s">
        <v>3907</v>
      </c>
      <c r="E337" s="13" t="s">
        <v>5840</v>
      </c>
      <c r="F337" s="19" t="s">
        <v>6461</v>
      </c>
      <c r="G337" s="13" t="s">
        <v>24</v>
      </c>
      <c r="H337" s="13" t="s">
        <v>24</v>
      </c>
      <c r="I337" s="13" t="s">
        <v>21</v>
      </c>
      <c r="J337" s="14">
        <v>2</v>
      </c>
      <c r="K337" s="14">
        <v>2</v>
      </c>
      <c r="L337" s="15">
        <v>43305</v>
      </c>
      <c r="M337" s="16">
        <v>19.309999999999999</v>
      </c>
      <c r="N337" s="16">
        <v>19.309999999999999</v>
      </c>
      <c r="O337" s="16">
        <v>19.309999999999999</v>
      </c>
    </row>
    <row r="338" spans="1:15" s="13" customFormat="1" ht="27.6" x14ac:dyDescent="0.3">
      <c r="A338" s="13" t="s">
        <v>15</v>
      </c>
      <c r="B338" s="13" t="s">
        <v>5172</v>
      </c>
      <c r="C338" s="13" t="s">
        <v>5364</v>
      </c>
      <c r="E338" s="13" t="s">
        <v>5841</v>
      </c>
      <c r="F338" s="19" t="s">
        <v>5842</v>
      </c>
      <c r="G338" s="13" t="s">
        <v>338</v>
      </c>
      <c r="H338" s="13" t="s">
        <v>338</v>
      </c>
      <c r="I338" s="13" t="s">
        <v>21</v>
      </c>
      <c r="J338" s="14">
        <v>1</v>
      </c>
      <c r="K338" s="14">
        <v>1</v>
      </c>
      <c r="L338" s="15">
        <v>43305</v>
      </c>
      <c r="M338" s="16">
        <v>49.96</v>
      </c>
      <c r="N338" s="16">
        <v>47.58</v>
      </c>
      <c r="O338" s="16">
        <v>49.96</v>
      </c>
    </row>
    <row r="339" spans="1:15" s="13" customFormat="1" ht="27.6" x14ac:dyDescent="0.3">
      <c r="A339" s="13" t="s">
        <v>15</v>
      </c>
      <c r="B339" s="13" t="s">
        <v>5172</v>
      </c>
      <c r="C339" s="13" t="s">
        <v>5364</v>
      </c>
      <c r="E339" s="13" t="s">
        <v>5843</v>
      </c>
      <c r="F339" s="19" t="s">
        <v>5844</v>
      </c>
      <c r="G339" s="13" t="s">
        <v>56</v>
      </c>
      <c r="H339" s="13" t="s">
        <v>56</v>
      </c>
      <c r="I339" s="13" t="s">
        <v>21</v>
      </c>
      <c r="J339" s="14">
        <v>1</v>
      </c>
      <c r="K339" s="14">
        <v>1</v>
      </c>
      <c r="L339" s="15">
        <v>43305</v>
      </c>
      <c r="M339" s="16">
        <v>52.410000000000004</v>
      </c>
      <c r="N339" s="16">
        <v>49.92</v>
      </c>
      <c r="O339" s="16">
        <v>52.410000000000004</v>
      </c>
    </row>
    <row r="340" spans="1:15" s="13" customFormat="1" ht="27.6" x14ac:dyDescent="0.3">
      <c r="A340" s="13" t="s">
        <v>15</v>
      </c>
      <c r="B340" s="13" t="s">
        <v>5172</v>
      </c>
      <c r="C340" s="13" t="s">
        <v>5364</v>
      </c>
      <c r="E340" s="13" t="s">
        <v>5845</v>
      </c>
      <c r="F340" s="19" t="s">
        <v>5846</v>
      </c>
      <c r="G340" s="13" t="s">
        <v>56</v>
      </c>
      <c r="H340" s="13" t="s">
        <v>56</v>
      </c>
      <c r="I340" s="13" t="s">
        <v>21</v>
      </c>
      <c r="J340" s="14">
        <v>1</v>
      </c>
      <c r="K340" s="14">
        <v>1</v>
      </c>
      <c r="L340" s="15">
        <v>43305</v>
      </c>
      <c r="M340" s="16">
        <v>32.43</v>
      </c>
      <c r="N340" s="16">
        <v>30.89</v>
      </c>
      <c r="O340" s="16">
        <v>32.43</v>
      </c>
    </row>
    <row r="341" spans="1:15" s="13" customFormat="1" ht="27.6" x14ac:dyDescent="0.3">
      <c r="A341" s="13" t="s">
        <v>15</v>
      </c>
      <c r="B341" s="13" t="s">
        <v>5172</v>
      </c>
      <c r="C341" s="13" t="s">
        <v>5364</v>
      </c>
      <c r="E341" s="13" t="s">
        <v>5847</v>
      </c>
      <c r="F341" s="19" t="s">
        <v>5848</v>
      </c>
      <c r="G341" s="13" t="s">
        <v>56</v>
      </c>
      <c r="H341" s="13" t="s">
        <v>56</v>
      </c>
      <c r="I341" s="13" t="s">
        <v>21</v>
      </c>
      <c r="J341" s="14">
        <v>1</v>
      </c>
      <c r="K341" s="14">
        <v>1</v>
      </c>
      <c r="L341" s="15">
        <v>43305</v>
      </c>
      <c r="M341" s="16">
        <v>27.63</v>
      </c>
      <c r="N341" s="16">
        <v>26.32</v>
      </c>
      <c r="O341" s="16">
        <v>27.63</v>
      </c>
    </row>
    <row r="342" spans="1:15" s="13" customFormat="1" ht="27.6" x14ac:dyDescent="0.3">
      <c r="A342" s="13" t="s">
        <v>15</v>
      </c>
      <c r="B342" s="13" t="s">
        <v>5172</v>
      </c>
      <c r="C342" s="13" t="s">
        <v>5364</v>
      </c>
      <c r="E342" s="13" t="s">
        <v>5849</v>
      </c>
      <c r="F342" s="19" t="s">
        <v>5850</v>
      </c>
      <c r="G342" s="13" t="s">
        <v>56</v>
      </c>
      <c r="H342" s="13" t="s">
        <v>56</v>
      </c>
      <c r="I342" s="13" t="s">
        <v>21</v>
      </c>
      <c r="J342" s="14">
        <v>1</v>
      </c>
      <c r="K342" s="14">
        <v>1</v>
      </c>
      <c r="L342" s="15">
        <v>43305</v>
      </c>
      <c r="M342" s="16">
        <v>112.26</v>
      </c>
      <c r="N342" s="16">
        <v>106.92</v>
      </c>
      <c r="O342" s="16">
        <v>112.26</v>
      </c>
    </row>
    <row r="343" spans="1:15" s="13" customFormat="1" ht="27.6" x14ac:dyDescent="0.3">
      <c r="A343" s="13" t="s">
        <v>15</v>
      </c>
      <c r="B343" s="13" t="s">
        <v>5172</v>
      </c>
      <c r="C343" s="13" t="s">
        <v>5364</v>
      </c>
      <c r="E343" s="13" t="s">
        <v>5851</v>
      </c>
      <c r="F343" s="19" t="s">
        <v>5852</v>
      </c>
      <c r="G343" s="13" t="s">
        <v>56</v>
      </c>
      <c r="H343" s="13" t="s">
        <v>56</v>
      </c>
      <c r="I343" s="13" t="s">
        <v>21</v>
      </c>
      <c r="J343" s="14">
        <v>1</v>
      </c>
      <c r="K343" s="14">
        <v>1</v>
      </c>
      <c r="L343" s="15">
        <v>43305</v>
      </c>
      <c r="M343" s="16">
        <v>58.68</v>
      </c>
      <c r="N343" s="16">
        <v>55.89</v>
      </c>
      <c r="O343" s="16">
        <v>58.68</v>
      </c>
    </row>
    <row r="344" spans="1:15" s="13" customFormat="1" ht="27.6" x14ac:dyDescent="0.3">
      <c r="A344" s="13" t="s">
        <v>15</v>
      </c>
      <c r="B344" s="13" t="s">
        <v>5172</v>
      </c>
      <c r="C344" s="13" t="s">
        <v>5364</v>
      </c>
      <c r="E344" s="13" t="s">
        <v>5853</v>
      </c>
      <c r="F344" s="19" t="s">
        <v>5854</v>
      </c>
      <c r="G344" s="13" t="s">
        <v>56</v>
      </c>
      <c r="H344" s="13" t="s">
        <v>56</v>
      </c>
      <c r="I344" s="13" t="s">
        <v>21</v>
      </c>
      <c r="J344" s="14">
        <v>1</v>
      </c>
      <c r="K344" s="14">
        <v>1</v>
      </c>
      <c r="L344" s="15">
        <v>43305</v>
      </c>
      <c r="M344" s="16">
        <v>5.47</v>
      </c>
      <c r="N344" s="16">
        <v>5.21</v>
      </c>
      <c r="O344" s="16">
        <v>5.47</v>
      </c>
    </row>
    <row r="345" spans="1:15" s="13" customFormat="1" ht="27.6" x14ac:dyDescent="0.3">
      <c r="A345" s="13" t="s">
        <v>15</v>
      </c>
      <c r="B345" s="13" t="s">
        <v>5172</v>
      </c>
      <c r="C345" s="13" t="s">
        <v>5364</v>
      </c>
      <c r="E345" s="13" t="s">
        <v>5855</v>
      </c>
      <c r="F345" s="19" t="s">
        <v>5856</v>
      </c>
      <c r="G345" s="13" t="s">
        <v>56</v>
      </c>
      <c r="H345" s="13" t="s">
        <v>56</v>
      </c>
      <c r="I345" s="13" t="s">
        <v>21</v>
      </c>
      <c r="J345" s="14">
        <v>1</v>
      </c>
      <c r="K345" s="14">
        <v>1</v>
      </c>
      <c r="L345" s="15">
        <v>43305</v>
      </c>
      <c r="M345" s="16">
        <v>233.65</v>
      </c>
      <c r="N345" s="16">
        <v>222.54</v>
      </c>
      <c r="O345" s="16">
        <v>233.65</v>
      </c>
    </row>
    <row r="346" spans="1:15" s="13" customFormat="1" ht="27.6" x14ac:dyDescent="0.3">
      <c r="A346" s="13" t="s">
        <v>15</v>
      </c>
      <c r="B346" s="13" t="s">
        <v>5172</v>
      </c>
      <c r="C346" s="13" t="s">
        <v>5364</v>
      </c>
      <c r="E346" s="13" t="s">
        <v>5857</v>
      </c>
      <c r="F346" s="19" t="s">
        <v>5858</v>
      </c>
      <c r="G346" s="13" t="s">
        <v>56</v>
      </c>
      <c r="H346" s="13" t="s">
        <v>56</v>
      </c>
      <c r="I346" s="13" t="s">
        <v>21</v>
      </c>
      <c r="J346" s="14">
        <v>1</v>
      </c>
      <c r="K346" s="14">
        <v>1</v>
      </c>
      <c r="L346" s="15">
        <v>43305</v>
      </c>
      <c r="M346" s="16">
        <v>188.26</v>
      </c>
      <c r="N346" s="16">
        <v>179.31</v>
      </c>
      <c r="O346" s="16">
        <v>188.26</v>
      </c>
    </row>
    <row r="347" spans="1:15" s="13" customFormat="1" ht="27.6" x14ac:dyDescent="0.3">
      <c r="A347" s="13" t="s">
        <v>15</v>
      </c>
      <c r="B347" s="13" t="s">
        <v>5172</v>
      </c>
      <c r="C347" s="13" t="s">
        <v>5364</v>
      </c>
      <c r="E347" s="13" t="s">
        <v>5859</v>
      </c>
      <c r="F347" s="19" t="s">
        <v>5860</v>
      </c>
      <c r="G347" s="13" t="s">
        <v>56</v>
      </c>
      <c r="H347" s="13" t="s">
        <v>56</v>
      </c>
      <c r="I347" s="13" t="s">
        <v>21</v>
      </c>
      <c r="J347" s="14">
        <v>1</v>
      </c>
      <c r="K347" s="14">
        <v>1</v>
      </c>
      <c r="L347" s="15">
        <v>43305</v>
      </c>
      <c r="M347" s="16">
        <v>26.1</v>
      </c>
      <c r="N347" s="16">
        <v>24.86</v>
      </c>
      <c r="O347" s="16">
        <v>26.1</v>
      </c>
    </row>
    <row r="348" spans="1:15" s="13" customFormat="1" ht="27.6" x14ac:dyDescent="0.3">
      <c r="A348" s="13" t="s">
        <v>15</v>
      </c>
      <c r="B348" s="13" t="s">
        <v>5172</v>
      </c>
      <c r="C348" s="13" t="s">
        <v>5364</v>
      </c>
      <c r="E348" s="13" t="s">
        <v>5861</v>
      </c>
      <c r="F348" s="19" t="s">
        <v>5862</v>
      </c>
      <c r="G348" s="13" t="s">
        <v>56</v>
      </c>
      <c r="H348" s="13" t="s">
        <v>56</v>
      </c>
      <c r="I348" s="13" t="s">
        <v>21</v>
      </c>
      <c r="J348" s="14">
        <v>1</v>
      </c>
      <c r="K348" s="14">
        <v>1</v>
      </c>
      <c r="L348" s="15">
        <v>43305</v>
      </c>
      <c r="M348" s="16">
        <v>34.6</v>
      </c>
      <c r="N348" s="16">
        <v>32.950000000000003</v>
      </c>
      <c r="O348" s="16">
        <v>34.6</v>
      </c>
    </row>
    <row r="349" spans="1:15" s="13" customFormat="1" ht="27.6" x14ac:dyDescent="0.3">
      <c r="A349" s="13" t="s">
        <v>15</v>
      </c>
      <c r="B349" s="13" t="s">
        <v>5172</v>
      </c>
      <c r="C349" s="13" t="s">
        <v>5364</v>
      </c>
      <c r="E349" s="13" t="s">
        <v>5863</v>
      </c>
      <c r="F349" s="19" t="s">
        <v>5864</v>
      </c>
      <c r="G349" s="13" t="s">
        <v>56</v>
      </c>
      <c r="H349" s="13" t="s">
        <v>56</v>
      </c>
      <c r="I349" s="13" t="s">
        <v>21</v>
      </c>
      <c r="J349" s="14">
        <v>1</v>
      </c>
      <c r="K349" s="14">
        <v>1</v>
      </c>
      <c r="L349" s="15">
        <v>43305</v>
      </c>
      <c r="M349" s="16">
        <v>15.05</v>
      </c>
      <c r="N349" s="16">
        <v>14.33</v>
      </c>
      <c r="O349" s="16">
        <v>15.05</v>
      </c>
    </row>
    <row r="350" spans="1:15" s="13" customFormat="1" ht="27.6" x14ac:dyDescent="0.3">
      <c r="A350" s="13" t="s">
        <v>15</v>
      </c>
      <c r="B350" s="13" t="s">
        <v>5172</v>
      </c>
      <c r="C350" s="13" t="s">
        <v>5364</v>
      </c>
      <c r="E350" s="13" t="s">
        <v>5865</v>
      </c>
      <c r="F350" s="19" t="s">
        <v>5866</v>
      </c>
      <c r="G350" s="13" t="s">
        <v>56</v>
      </c>
      <c r="H350" s="13" t="s">
        <v>56</v>
      </c>
      <c r="I350" s="13" t="s">
        <v>21</v>
      </c>
      <c r="J350" s="14">
        <v>1</v>
      </c>
      <c r="K350" s="14">
        <v>1</v>
      </c>
      <c r="L350" s="15">
        <v>43305</v>
      </c>
      <c r="M350" s="16">
        <v>17.940000000000001</v>
      </c>
      <c r="N350" s="16">
        <v>17.09</v>
      </c>
      <c r="O350" s="16">
        <v>17.940000000000001</v>
      </c>
    </row>
    <row r="351" spans="1:15" s="13" customFormat="1" ht="27.6" x14ac:dyDescent="0.3">
      <c r="A351" s="13" t="s">
        <v>15</v>
      </c>
      <c r="B351" s="13" t="s">
        <v>5172</v>
      </c>
      <c r="C351" s="13" t="s">
        <v>5364</v>
      </c>
      <c r="E351" s="13" t="s">
        <v>5867</v>
      </c>
      <c r="F351" s="19" t="s">
        <v>5868</v>
      </c>
      <c r="G351" s="13" t="s">
        <v>56</v>
      </c>
      <c r="H351" s="13" t="s">
        <v>56</v>
      </c>
      <c r="I351" s="13" t="s">
        <v>21</v>
      </c>
      <c r="J351" s="14">
        <v>1</v>
      </c>
      <c r="K351" s="14">
        <v>1</v>
      </c>
      <c r="L351" s="15">
        <v>43305</v>
      </c>
      <c r="M351" s="16">
        <v>25.62</v>
      </c>
      <c r="N351" s="16">
        <v>24.400000000000002</v>
      </c>
      <c r="O351" s="16">
        <v>25.62</v>
      </c>
    </row>
    <row r="352" spans="1:15" s="13" customFormat="1" ht="27.6" x14ac:dyDescent="0.3">
      <c r="A352" s="13" t="s">
        <v>15</v>
      </c>
      <c r="B352" s="13" t="s">
        <v>5172</v>
      </c>
      <c r="C352" s="13" t="s">
        <v>5364</v>
      </c>
      <c r="E352" s="13" t="s">
        <v>5869</v>
      </c>
      <c r="F352" s="19" t="s">
        <v>5870</v>
      </c>
      <c r="G352" s="13" t="s">
        <v>56</v>
      </c>
      <c r="H352" s="13" t="s">
        <v>56</v>
      </c>
      <c r="I352" s="13" t="s">
        <v>21</v>
      </c>
      <c r="J352" s="14">
        <v>1</v>
      </c>
      <c r="K352" s="14">
        <v>1</v>
      </c>
      <c r="L352" s="15">
        <v>43305</v>
      </c>
      <c r="M352" s="16">
        <v>29.27</v>
      </c>
      <c r="N352" s="16">
        <v>27.88</v>
      </c>
      <c r="O352" s="16">
        <v>29.27</v>
      </c>
    </row>
    <row r="353" spans="1:15" s="13" customFormat="1" ht="27.6" x14ac:dyDescent="0.3">
      <c r="A353" s="13" t="s">
        <v>15</v>
      </c>
      <c r="B353" s="13" t="s">
        <v>5172</v>
      </c>
      <c r="C353" s="13" t="s">
        <v>5364</v>
      </c>
      <c r="E353" s="13" t="s">
        <v>5871</v>
      </c>
      <c r="F353" s="19" t="s">
        <v>5872</v>
      </c>
      <c r="G353" s="13" t="s">
        <v>56</v>
      </c>
      <c r="H353" s="13" t="s">
        <v>56</v>
      </c>
      <c r="I353" s="13" t="s">
        <v>21</v>
      </c>
      <c r="J353" s="14">
        <v>1</v>
      </c>
      <c r="K353" s="14">
        <v>1</v>
      </c>
      <c r="L353" s="15">
        <v>43305</v>
      </c>
      <c r="M353" s="16">
        <v>19.64</v>
      </c>
      <c r="N353" s="16">
        <v>18.71</v>
      </c>
      <c r="O353" s="16">
        <v>19.64</v>
      </c>
    </row>
    <row r="354" spans="1:15" s="13" customFormat="1" ht="27.6" x14ac:dyDescent="0.3">
      <c r="A354" s="13" t="s">
        <v>15</v>
      </c>
      <c r="B354" s="13" t="s">
        <v>5172</v>
      </c>
      <c r="C354" s="13" t="s">
        <v>5364</v>
      </c>
      <c r="E354" s="13" t="s">
        <v>5873</v>
      </c>
      <c r="F354" s="19" t="s">
        <v>5874</v>
      </c>
      <c r="G354" s="13" t="s">
        <v>56</v>
      </c>
      <c r="H354" s="13" t="s">
        <v>56</v>
      </c>
      <c r="I354" s="13" t="s">
        <v>21</v>
      </c>
      <c r="J354" s="14">
        <v>1</v>
      </c>
      <c r="K354" s="14">
        <v>1</v>
      </c>
      <c r="L354" s="15">
        <v>43305</v>
      </c>
      <c r="M354" s="16">
        <v>69.98</v>
      </c>
      <c r="N354" s="16">
        <v>66.650000000000006</v>
      </c>
      <c r="O354" s="16">
        <v>69.98</v>
      </c>
    </row>
    <row r="355" spans="1:15" s="13" customFormat="1" ht="27.6" x14ac:dyDescent="0.3">
      <c r="A355" s="13" t="s">
        <v>15</v>
      </c>
      <c r="B355" s="13" t="s">
        <v>5172</v>
      </c>
      <c r="C355" s="13" t="s">
        <v>5364</v>
      </c>
      <c r="E355" s="13" t="s">
        <v>5875</v>
      </c>
      <c r="F355" s="19" t="s">
        <v>5876</v>
      </c>
      <c r="G355" s="13" t="s">
        <v>56</v>
      </c>
      <c r="H355" s="13" t="s">
        <v>56</v>
      </c>
      <c r="I355" s="13" t="s">
        <v>21</v>
      </c>
      <c r="J355" s="14">
        <v>1</v>
      </c>
      <c r="K355" s="14">
        <v>1</v>
      </c>
      <c r="L355" s="15">
        <v>43305</v>
      </c>
      <c r="M355" s="16">
        <v>87.83</v>
      </c>
      <c r="N355" s="16">
        <v>83.65</v>
      </c>
      <c r="O355" s="16">
        <v>87.83</v>
      </c>
    </row>
    <row r="356" spans="1:15" s="13" customFormat="1" ht="27.6" x14ac:dyDescent="0.3">
      <c r="A356" s="13" t="s">
        <v>15</v>
      </c>
      <c r="B356" s="13" t="s">
        <v>5172</v>
      </c>
      <c r="C356" s="13" t="s">
        <v>5364</v>
      </c>
      <c r="E356" s="13" t="s">
        <v>5877</v>
      </c>
      <c r="F356" s="19" t="s">
        <v>5878</v>
      </c>
      <c r="G356" s="13" t="s">
        <v>56</v>
      </c>
      <c r="H356" s="13" t="s">
        <v>56</v>
      </c>
      <c r="I356" s="13" t="s">
        <v>21</v>
      </c>
      <c r="J356" s="14">
        <v>1</v>
      </c>
      <c r="K356" s="14">
        <v>1</v>
      </c>
      <c r="L356" s="15">
        <v>43305</v>
      </c>
      <c r="M356" s="16">
        <v>24.75</v>
      </c>
      <c r="N356" s="16">
        <v>23.57</v>
      </c>
      <c r="O356" s="16">
        <v>24.75</v>
      </c>
    </row>
    <row r="357" spans="1:15" s="13" customFormat="1" ht="27.6" x14ac:dyDescent="0.3">
      <c r="A357" s="13" t="s">
        <v>15</v>
      </c>
      <c r="B357" s="13" t="s">
        <v>5172</v>
      </c>
      <c r="C357" s="13" t="s">
        <v>5364</v>
      </c>
      <c r="E357" s="13" t="s">
        <v>5879</v>
      </c>
      <c r="F357" s="19" t="s">
        <v>5880</v>
      </c>
      <c r="G357" s="13" t="s">
        <v>56</v>
      </c>
      <c r="H357" s="13" t="s">
        <v>56</v>
      </c>
      <c r="I357" s="13" t="s">
        <v>21</v>
      </c>
      <c r="J357" s="14">
        <v>1</v>
      </c>
      <c r="K357" s="14">
        <v>1</v>
      </c>
      <c r="L357" s="15">
        <v>43305</v>
      </c>
      <c r="M357" s="16">
        <v>11.91</v>
      </c>
      <c r="N357" s="16">
        <v>11.34</v>
      </c>
      <c r="O357" s="16">
        <v>11.91</v>
      </c>
    </row>
    <row r="358" spans="1:15" s="13" customFormat="1" ht="27.6" x14ac:dyDescent="0.3">
      <c r="A358" s="13" t="s">
        <v>15</v>
      </c>
      <c r="B358" s="13" t="s">
        <v>5172</v>
      </c>
      <c r="C358" s="13" t="s">
        <v>5364</v>
      </c>
      <c r="E358" s="13" t="s">
        <v>5881</v>
      </c>
      <c r="F358" s="19" t="s">
        <v>5882</v>
      </c>
      <c r="G358" s="13" t="s">
        <v>56</v>
      </c>
      <c r="H358" s="13" t="s">
        <v>56</v>
      </c>
      <c r="I358" s="13" t="s">
        <v>21</v>
      </c>
      <c r="J358" s="14">
        <v>1</v>
      </c>
      <c r="K358" s="14">
        <v>1</v>
      </c>
      <c r="L358" s="15">
        <v>43305</v>
      </c>
      <c r="M358" s="16">
        <v>14.370000000000001</v>
      </c>
      <c r="N358" s="16">
        <v>13.69</v>
      </c>
      <c r="O358" s="16">
        <v>14.370000000000001</v>
      </c>
    </row>
    <row r="359" spans="1:15" s="13" customFormat="1" ht="27.6" x14ac:dyDescent="0.3">
      <c r="A359" s="13" t="s">
        <v>15</v>
      </c>
      <c r="B359" s="13" t="s">
        <v>5172</v>
      </c>
      <c r="C359" s="13" t="s">
        <v>5364</v>
      </c>
      <c r="E359" s="13" t="s">
        <v>5883</v>
      </c>
      <c r="F359" s="19" t="s">
        <v>5884</v>
      </c>
      <c r="G359" s="13" t="s">
        <v>56</v>
      </c>
      <c r="H359" s="13" t="s">
        <v>56</v>
      </c>
      <c r="I359" s="13" t="s">
        <v>21</v>
      </c>
      <c r="J359" s="14">
        <v>1</v>
      </c>
      <c r="K359" s="14">
        <v>1</v>
      </c>
      <c r="L359" s="15">
        <v>43305</v>
      </c>
      <c r="M359" s="16">
        <v>279.06</v>
      </c>
      <c r="N359" s="16">
        <v>265.79000000000002</v>
      </c>
      <c r="O359" s="16">
        <v>279.06</v>
      </c>
    </row>
    <row r="360" spans="1:15" s="13" customFormat="1" ht="27.6" x14ac:dyDescent="0.3">
      <c r="A360" s="13" t="s">
        <v>15</v>
      </c>
      <c r="B360" s="13" t="s">
        <v>5172</v>
      </c>
      <c r="C360" s="13" t="s">
        <v>5364</v>
      </c>
      <c r="E360" s="13" t="s">
        <v>5885</v>
      </c>
      <c r="F360" s="19" t="s">
        <v>5886</v>
      </c>
      <c r="G360" s="13" t="s">
        <v>56</v>
      </c>
      <c r="H360" s="13" t="s">
        <v>56</v>
      </c>
      <c r="I360" s="13" t="s">
        <v>21</v>
      </c>
      <c r="J360" s="14">
        <v>1</v>
      </c>
      <c r="K360" s="14">
        <v>1</v>
      </c>
      <c r="L360" s="15">
        <v>43305</v>
      </c>
      <c r="M360" s="16">
        <v>11.94</v>
      </c>
      <c r="N360" s="16">
        <v>11.370000000000001</v>
      </c>
      <c r="O360" s="16">
        <v>11.94</v>
      </c>
    </row>
    <row r="361" spans="1:15" s="13" customFormat="1" ht="27.6" x14ac:dyDescent="0.3">
      <c r="A361" s="13" t="s">
        <v>15</v>
      </c>
      <c r="B361" s="13" t="s">
        <v>5172</v>
      </c>
      <c r="C361" s="13" t="s">
        <v>5364</v>
      </c>
      <c r="E361" s="13" t="s">
        <v>5887</v>
      </c>
      <c r="F361" s="19" t="s">
        <v>5888</v>
      </c>
      <c r="G361" s="13" t="s">
        <v>56</v>
      </c>
      <c r="H361" s="13" t="s">
        <v>56</v>
      </c>
      <c r="I361" s="13" t="s">
        <v>21</v>
      </c>
      <c r="J361" s="14">
        <v>1</v>
      </c>
      <c r="K361" s="14">
        <v>1</v>
      </c>
      <c r="L361" s="15">
        <v>43305</v>
      </c>
      <c r="M361" s="16">
        <v>1.96</v>
      </c>
      <c r="N361" s="16">
        <v>1.87</v>
      </c>
      <c r="O361" s="16">
        <v>1.96</v>
      </c>
    </row>
    <row r="362" spans="1:15" s="13" customFormat="1" ht="27.6" x14ac:dyDescent="0.3">
      <c r="A362" s="13" t="s">
        <v>15</v>
      </c>
      <c r="B362" s="13" t="s">
        <v>5172</v>
      </c>
      <c r="C362" s="13" t="s">
        <v>5364</v>
      </c>
      <c r="E362" s="13" t="s">
        <v>5889</v>
      </c>
      <c r="F362" s="19" t="s">
        <v>5890</v>
      </c>
      <c r="G362" s="13" t="s">
        <v>56</v>
      </c>
      <c r="H362" s="13" t="s">
        <v>56</v>
      </c>
      <c r="I362" s="13" t="s">
        <v>21</v>
      </c>
      <c r="J362" s="14">
        <v>1</v>
      </c>
      <c r="K362" s="14">
        <v>1</v>
      </c>
      <c r="L362" s="15">
        <v>43305</v>
      </c>
      <c r="M362" s="16">
        <v>11.26</v>
      </c>
      <c r="N362" s="16">
        <v>10.72</v>
      </c>
      <c r="O362" s="16">
        <v>11.26</v>
      </c>
    </row>
    <row r="363" spans="1:15" s="13" customFormat="1" ht="27.6" x14ac:dyDescent="0.3">
      <c r="A363" s="13" t="s">
        <v>15</v>
      </c>
      <c r="B363" s="13" t="s">
        <v>5172</v>
      </c>
      <c r="C363" s="13" t="s">
        <v>5223</v>
      </c>
      <c r="E363" s="13" t="s">
        <v>5891</v>
      </c>
      <c r="F363" s="19" t="s">
        <v>5892</v>
      </c>
      <c r="G363" s="13" t="s">
        <v>24</v>
      </c>
      <c r="H363" s="13" t="s">
        <v>56</v>
      </c>
      <c r="I363" s="13" t="s">
        <v>21</v>
      </c>
      <c r="J363" s="14">
        <v>3</v>
      </c>
      <c r="K363" s="14">
        <v>3</v>
      </c>
      <c r="L363" s="15">
        <v>43369.622037037036</v>
      </c>
      <c r="M363" s="16">
        <v>187.56</v>
      </c>
      <c r="N363" s="16">
        <v>178.64000000000001</v>
      </c>
      <c r="O363" s="16">
        <v>187.56</v>
      </c>
    </row>
    <row r="364" spans="1:15" s="13" customFormat="1" ht="27.6" x14ac:dyDescent="0.3">
      <c r="A364" s="13" t="s">
        <v>15</v>
      </c>
      <c r="B364" s="13" t="s">
        <v>5172</v>
      </c>
      <c r="C364" s="13" t="s">
        <v>5364</v>
      </c>
      <c r="E364" s="13" t="s">
        <v>5893</v>
      </c>
      <c r="F364" s="19" t="s">
        <v>5894</v>
      </c>
      <c r="G364" s="13" t="s">
        <v>56</v>
      </c>
      <c r="H364" s="13" t="s">
        <v>56</v>
      </c>
      <c r="I364" s="13" t="s">
        <v>21</v>
      </c>
      <c r="J364" s="14">
        <v>1</v>
      </c>
      <c r="K364" s="14">
        <v>1</v>
      </c>
      <c r="L364" s="15">
        <v>43305</v>
      </c>
      <c r="M364" s="16">
        <v>346.07</v>
      </c>
      <c r="N364" s="16">
        <v>329.61</v>
      </c>
      <c r="O364" s="16">
        <v>346.07</v>
      </c>
    </row>
    <row r="365" spans="1:15" s="13" customFormat="1" ht="27.6" x14ac:dyDescent="0.3">
      <c r="A365" s="13" t="s">
        <v>15</v>
      </c>
      <c r="B365" s="13" t="s">
        <v>5172</v>
      </c>
      <c r="C365" s="13" t="s">
        <v>5364</v>
      </c>
      <c r="E365" s="13" t="s">
        <v>5895</v>
      </c>
      <c r="F365" s="19" t="s">
        <v>5896</v>
      </c>
      <c r="G365" s="13" t="s">
        <v>56</v>
      </c>
      <c r="H365" s="13" t="s">
        <v>56</v>
      </c>
      <c r="I365" s="13" t="s">
        <v>21</v>
      </c>
      <c r="J365" s="14">
        <v>1</v>
      </c>
      <c r="K365" s="14">
        <v>1</v>
      </c>
      <c r="L365" s="15">
        <v>43305</v>
      </c>
      <c r="M365" s="16">
        <v>38.869999999999997</v>
      </c>
      <c r="N365" s="16">
        <v>37.020000000000003</v>
      </c>
      <c r="O365" s="16">
        <v>38.869999999999997</v>
      </c>
    </row>
    <row r="366" spans="1:15" s="13" customFormat="1" ht="27.6" x14ac:dyDescent="0.3">
      <c r="A366" s="13" t="s">
        <v>15</v>
      </c>
      <c r="B366" s="13" t="s">
        <v>5172</v>
      </c>
      <c r="C366" s="13" t="s">
        <v>5364</v>
      </c>
      <c r="E366" s="13" t="s">
        <v>5897</v>
      </c>
      <c r="F366" s="19" t="s">
        <v>5898</v>
      </c>
      <c r="G366" s="13" t="s">
        <v>56</v>
      </c>
      <c r="H366" s="13" t="s">
        <v>56</v>
      </c>
      <c r="I366" s="13" t="s">
        <v>21</v>
      </c>
      <c r="J366" s="14">
        <v>1</v>
      </c>
      <c r="K366" s="14">
        <v>1</v>
      </c>
      <c r="L366" s="15">
        <v>42831.671284722222</v>
      </c>
      <c r="M366" s="16">
        <v>47.26</v>
      </c>
      <c r="N366" s="16">
        <v>45.01</v>
      </c>
      <c r="O366" s="16">
        <v>47.26</v>
      </c>
    </row>
    <row r="367" spans="1:15" s="13" customFormat="1" ht="27.6" x14ac:dyDescent="0.3">
      <c r="A367" s="13" t="s">
        <v>15</v>
      </c>
      <c r="B367" s="13" t="s">
        <v>5172</v>
      </c>
      <c r="C367" s="13" t="s">
        <v>5364</v>
      </c>
      <c r="E367" s="13" t="s">
        <v>5899</v>
      </c>
      <c r="F367" s="19" t="s">
        <v>5900</v>
      </c>
      <c r="G367" s="13" t="s">
        <v>56</v>
      </c>
      <c r="H367" s="13" t="s">
        <v>56</v>
      </c>
      <c r="I367" s="13" t="s">
        <v>21</v>
      </c>
      <c r="J367" s="14">
        <v>1</v>
      </c>
      <c r="K367" s="14">
        <v>1</v>
      </c>
      <c r="L367" s="15">
        <v>43305</v>
      </c>
      <c r="M367" s="16">
        <v>2.0699999999999998</v>
      </c>
      <c r="N367" s="16">
        <v>1.97</v>
      </c>
      <c r="O367" s="16">
        <v>2.0699999999999998</v>
      </c>
    </row>
    <row r="368" spans="1:15" s="13" customFormat="1" ht="27.6" x14ac:dyDescent="0.3">
      <c r="A368" s="13" t="s">
        <v>15</v>
      </c>
      <c r="B368" s="13" t="s">
        <v>5172</v>
      </c>
      <c r="C368" s="13" t="s">
        <v>5223</v>
      </c>
      <c r="E368" s="13" t="s">
        <v>5901</v>
      </c>
      <c r="F368" s="19" t="s">
        <v>5902</v>
      </c>
      <c r="G368" s="13" t="s">
        <v>24</v>
      </c>
      <c r="H368" s="13" t="s">
        <v>56</v>
      </c>
      <c r="I368" s="13" t="s">
        <v>21</v>
      </c>
      <c r="J368" s="14">
        <v>2</v>
      </c>
      <c r="K368" s="14">
        <v>2</v>
      </c>
      <c r="L368" s="15">
        <v>43507.570983796293</v>
      </c>
      <c r="M368" s="16">
        <v>845.31000000000006</v>
      </c>
      <c r="N368" s="16">
        <v>805.11</v>
      </c>
      <c r="O368" s="16">
        <v>845.31000000000006</v>
      </c>
    </row>
    <row r="369" spans="1:15" s="13" customFormat="1" ht="27.6" x14ac:dyDescent="0.3">
      <c r="A369" s="13" t="s">
        <v>15</v>
      </c>
      <c r="B369" s="13" t="s">
        <v>5172</v>
      </c>
      <c r="C369" s="13" t="s">
        <v>5223</v>
      </c>
      <c r="E369" s="13" t="s">
        <v>5903</v>
      </c>
      <c r="F369" s="19" t="s">
        <v>5904</v>
      </c>
      <c r="G369" s="13" t="s">
        <v>24</v>
      </c>
      <c r="H369" s="13" t="s">
        <v>56</v>
      </c>
      <c r="I369" s="13" t="s">
        <v>21</v>
      </c>
      <c r="J369" s="14">
        <v>3</v>
      </c>
      <c r="K369" s="14">
        <v>3</v>
      </c>
      <c r="L369" s="15">
        <v>43369.622048611112</v>
      </c>
      <c r="M369" s="16">
        <v>232.45000000000002</v>
      </c>
      <c r="N369" s="16">
        <v>221.4</v>
      </c>
      <c r="O369" s="16">
        <v>232.45000000000002</v>
      </c>
    </row>
    <row r="370" spans="1:15" s="13" customFormat="1" ht="27.6" x14ac:dyDescent="0.3">
      <c r="A370" s="13" t="s">
        <v>15</v>
      </c>
      <c r="B370" s="13" t="s">
        <v>5172</v>
      </c>
      <c r="C370" s="13" t="s">
        <v>5364</v>
      </c>
      <c r="E370" s="13" t="s">
        <v>5905</v>
      </c>
      <c r="F370" s="19" t="s">
        <v>5906</v>
      </c>
      <c r="G370" s="13" t="s">
        <v>56</v>
      </c>
      <c r="H370" s="13" t="s">
        <v>56</v>
      </c>
      <c r="I370" s="13" t="s">
        <v>21</v>
      </c>
      <c r="J370" s="14">
        <v>1</v>
      </c>
      <c r="K370" s="14">
        <v>1</v>
      </c>
      <c r="L370" s="15">
        <v>43305</v>
      </c>
      <c r="M370" s="16">
        <v>21.740000000000002</v>
      </c>
      <c r="N370" s="16">
        <v>20.71</v>
      </c>
      <c r="O370" s="16">
        <v>21.740000000000002</v>
      </c>
    </row>
    <row r="371" spans="1:15" s="13" customFormat="1" ht="27.6" x14ac:dyDescent="0.3">
      <c r="A371" s="13" t="s">
        <v>15</v>
      </c>
      <c r="B371" s="13" t="s">
        <v>5172</v>
      </c>
      <c r="C371" s="13" t="s">
        <v>5364</v>
      </c>
      <c r="E371" s="13" t="s">
        <v>5907</v>
      </c>
      <c r="F371" s="19" t="s">
        <v>5908</v>
      </c>
      <c r="G371" s="13" t="s">
        <v>56</v>
      </c>
      <c r="H371" s="13" t="s">
        <v>56</v>
      </c>
      <c r="I371" s="13" t="s">
        <v>21</v>
      </c>
      <c r="J371" s="14">
        <v>1</v>
      </c>
      <c r="K371" s="14">
        <v>1</v>
      </c>
      <c r="L371" s="15">
        <v>43305</v>
      </c>
      <c r="M371" s="16">
        <v>24.43</v>
      </c>
      <c r="N371" s="16">
        <v>23.27</v>
      </c>
      <c r="O371" s="16">
        <v>24.43</v>
      </c>
    </row>
    <row r="372" spans="1:15" s="13" customFormat="1" ht="27.6" x14ac:dyDescent="0.3">
      <c r="A372" s="13" t="s">
        <v>15</v>
      </c>
      <c r="B372" s="13" t="s">
        <v>5172</v>
      </c>
      <c r="C372" s="13" t="s">
        <v>5364</v>
      </c>
      <c r="E372" s="13" t="s">
        <v>5909</v>
      </c>
      <c r="F372" s="19" t="s">
        <v>5910</v>
      </c>
      <c r="G372" s="13" t="s">
        <v>56</v>
      </c>
      <c r="H372" s="13" t="s">
        <v>56</v>
      </c>
      <c r="I372" s="13" t="s">
        <v>21</v>
      </c>
      <c r="J372" s="14">
        <v>1</v>
      </c>
      <c r="K372" s="14">
        <v>1</v>
      </c>
      <c r="L372" s="15">
        <v>43305</v>
      </c>
      <c r="M372" s="16">
        <v>173.28</v>
      </c>
      <c r="N372" s="16">
        <v>165.04</v>
      </c>
      <c r="O372" s="16">
        <v>173.28</v>
      </c>
    </row>
    <row r="373" spans="1:15" s="13" customFormat="1" ht="27.6" x14ac:dyDescent="0.3">
      <c r="A373" s="13" t="s">
        <v>15</v>
      </c>
      <c r="B373" s="13" t="s">
        <v>5172</v>
      </c>
      <c r="C373" s="13" t="s">
        <v>5205</v>
      </c>
      <c r="E373" s="13" t="s">
        <v>5911</v>
      </c>
      <c r="F373" s="19" t="s">
        <v>5912</v>
      </c>
      <c r="G373" s="13" t="s">
        <v>56</v>
      </c>
      <c r="H373" s="13" t="s">
        <v>56</v>
      </c>
      <c r="I373" s="13" t="s">
        <v>21</v>
      </c>
      <c r="J373" s="14">
        <v>4</v>
      </c>
      <c r="K373" s="14">
        <v>4</v>
      </c>
      <c r="L373" s="15">
        <v>43305</v>
      </c>
      <c r="M373" s="16">
        <v>14.06</v>
      </c>
      <c r="N373" s="16">
        <v>13.76</v>
      </c>
      <c r="O373" s="16">
        <v>14.06</v>
      </c>
    </row>
    <row r="374" spans="1:15" s="13" customFormat="1" ht="27.6" x14ac:dyDescent="0.3">
      <c r="A374" s="13" t="s">
        <v>15</v>
      </c>
      <c r="B374" s="13" t="s">
        <v>5172</v>
      </c>
      <c r="C374" s="13" t="s">
        <v>5364</v>
      </c>
      <c r="E374" s="13" t="s">
        <v>5911</v>
      </c>
      <c r="F374" s="19" t="s">
        <v>5912</v>
      </c>
      <c r="G374" s="13" t="s">
        <v>56</v>
      </c>
      <c r="H374" s="13" t="s">
        <v>56</v>
      </c>
      <c r="I374" s="13" t="s">
        <v>21</v>
      </c>
      <c r="J374" s="14">
        <v>1</v>
      </c>
      <c r="K374" s="14">
        <v>1</v>
      </c>
      <c r="L374" s="15">
        <v>43305</v>
      </c>
      <c r="M374" s="16">
        <v>14.06</v>
      </c>
      <c r="N374" s="16">
        <v>13.76</v>
      </c>
      <c r="O374" s="16">
        <v>14.06</v>
      </c>
    </row>
    <row r="375" spans="1:15" s="13" customFormat="1" ht="27.6" x14ac:dyDescent="0.3">
      <c r="A375" s="13" t="s">
        <v>15</v>
      </c>
      <c r="B375" s="13" t="s">
        <v>5172</v>
      </c>
      <c r="C375" s="13" t="s">
        <v>5364</v>
      </c>
      <c r="E375" s="13" t="s">
        <v>5913</v>
      </c>
      <c r="F375" s="19" t="s">
        <v>5914</v>
      </c>
      <c r="G375" s="13" t="s">
        <v>56</v>
      </c>
      <c r="H375" s="13" t="s">
        <v>56</v>
      </c>
      <c r="I375" s="13" t="s">
        <v>21</v>
      </c>
      <c r="J375" s="14">
        <v>1</v>
      </c>
      <c r="K375" s="14">
        <v>1</v>
      </c>
      <c r="L375" s="15">
        <v>43305</v>
      </c>
      <c r="M375" s="16">
        <v>8.9700000000000006</v>
      </c>
      <c r="N375" s="16">
        <v>8.5400000000000009</v>
      </c>
      <c r="O375" s="16">
        <v>8.9700000000000006</v>
      </c>
    </row>
    <row r="376" spans="1:15" s="13" customFormat="1" ht="27.6" x14ac:dyDescent="0.3">
      <c r="A376" s="13" t="s">
        <v>15</v>
      </c>
      <c r="B376" s="13" t="s">
        <v>5172</v>
      </c>
      <c r="C376" s="13" t="s">
        <v>5364</v>
      </c>
      <c r="E376" s="13" t="s">
        <v>5915</v>
      </c>
      <c r="F376" s="19" t="s">
        <v>5916</v>
      </c>
      <c r="G376" s="13" t="s">
        <v>56</v>
      </c>
      <c r="H376" s="13" t="s">
        <v>56</v>
      </c>
      <c r="I376" s="13" t="s">
        <v>21</v>
      </c>
      <c r="J376" s="14">
        <v>1</v>
      </c>
      <c r="K376" s="14">
        <v>1</v>
      </c>
      <c r="L376" s="15">
        <v>43305</v>
      </c>
      <c r="M376" s="16">
        <v>50.61</v>
      </c>
      <c r="N376" s="16">
        <v>48.2</v>
      </c>
      <c r="O376" s="16">
        <v>50.61</v>
      </c>
    </row>
    <row r="377" spans="1:15" s="13" customFormat="1" ht="27.6" x14ac:dyDescent="0.3">
      <c r="A377" s="13" t="s">
        <v>15</v>
      </c>
      <c r="B377" s="13" t="s">
        <v>5172</v>
      </c>
      <c r="C377" s="13" t="s">
        <v>5364</v>
      </c>
      <c r="E377" s="13" t="s">
        <v>5917</v>
      </c>
      <c r="F377" s="19" t="s">
        <v>5918</v>
      </c>
      <c r="G377" s="13" t="s">
        <v>56</v>
      </c>
      <c r="H377" s="13" t="s">
        <v>56</v>
      </c>
      <c r="I377" s="13" t="s">
        <v>21</v>
      </c>
      <c r="J377" s="14">
        <v>1</v>
      </c>
      <c r="K377" s="14">
        <v>1</v>
      </c>
      <c r="L377" s="15">
        <v>43305</v>
      </c>
      <c r="M377" s="16">
        <v>61.04</v>
      </c>
      <c r="N377" s="16">
        <v>58.14</v>
      </c>
      <c r="O377" s="16">
        <v>61.04</v>
      </c>
    </row>
    <row r="378" spans="1:15" s="13" customFormat="1" ht="27.6" x14ac:dyDescent="0.3">
      <c r="A378" s="13" t="s">
        <v>15</v>
      </c>
      <c r="B378" s="13" t="s">
        <v>5172</v>
      </c>
      <c r="C378" s="13" t="s">
        <v>5364</v>
      </c>
      <c r="E378" s="13" t="s">
        <v>5919</v>
      </c>
      <c r="F378" s="19" t="s">
        <v>5920</v>
      </c>
      <c r="G378" s="13" t="s">
        <v>56</v>
      </c>
      <c r="H378" s="13" t="s">
        <v>56</v>
      </c>
      <c r="I378" s="13" t="s">
        <v>21</v>
      </c>
      <c r="J378" s="14">
        <v>4</v>
      </c>
      <c r="K378" s="14">
        <v>4</v>
      </c>
      <c r="L378" s="15">
        <v>43305</v>
      </c>
      <c r="M378" s="16">
        <v>10.99</v>
      </c>
      <c r="N378" s="16">
        <v>10.47</v>
      </c>
      <c r="O378" s="16">
        <v>10.99</v>
      </c>
    </row>
    <row r="379" spans="1:15" s="13" customFormat="1" ht="27.6" x14ac:dyDescent="0.3">
      <c r="A379" s="13" t="s">
        <v>15</v>
      </c>
      <c r="B379" s="13" t="s">
        <v>5172</v>
      </c>
      <c r="C379" s="13" t="s">
        <v>5364</v>
      </c>
      <c r="E379" s="13" t="s">
        <v>5921</v>
      </c>
      <c r="F379" s="19" t="s">
        <v>5922</v>
      </c>
      <c r="G379" s="13" t="s">
        <v>56</v>
      </c>
      <c r="H379" s="13" t="s">
        <v>56</v>
      </c>
      <c r="I379" s="13" t="s">
        <v>21</v>
      </c>
      <c r="J379" s="14">
        <v>1</v>
      </c>
      <c r="K379" s="14">
        <v>1</v>
      </c>
      <c r="L379" s="15">
        <v>43305</v>
      </c>
      <c r="M379" s="16">
        <v>31.01</v>
      </c>
      <c r="N379" s="16">
        <v>29.54</v>
      </c>
      <c r="O379" s="16">
        <v>31.01</v>
      </c>
    </row>
    <row r="380" spans="1:15" s="13" customFormat="1" ht="27.6" x14ac:dyDescent="0.3">
      <c r="A380" s="13" t="s">
        <v>15</v>
      </c>
      <c r="B380" s="13" t="s">
        <v>5172</v>
      </c>
      <c r="C380" s="13" t="s">
        <v>5364</v>
      </c>
      <c r="E380" s="13" t="s">
        <v>5923</v>
      </c>
      <c r="F380" s="19" t="s">
        <v>5924</v>
      </c>
      <c r="G380" s="13" t="s">
        <v>56</v>
      </c>
      <c r="H380" s="13" t="s">
        <v>56</v>
      </c>
      <c r="I380" s="13" t="s">
        <v>21</v>
      </c>
      <c r="J380" s="14">
        <v>1</v>
      </c>
      <c r="K380" s="14">
        <v>1</v>
      </c>
      <c r="L380" s="15">
        <v>43305</v>
      </c>
      <c r="M380" s="16">
        <v>19.309999999999999</v>
      </c>
      <c r="N380" s="16">
        <v>18.39</v>
      </c>
      <c r="O380" s="16">
        <v>19.309999999999999</v>
      </c>
    </row>
    <row r="381" spans="1:15" s="13" customFormat="1" ht="27.6" x14ac:dyDescent="0.3">
      <c r="A381" s="13" t="s">
        <v>15</v>
      </c>
      <c r="B381" s="13" t="s">
        <v>5172</v>
      </c>
      <c r="C381" s="13" t="s">
        <v>5364</v>
      </c>
      <c r="E381" s="13" t="s">
        <v>5925</v>
      </c>
      <c r="F381" s="19" t="s">
        <v>5926</v>
      </c>
      <c r="G381" s="13" t="s">
        <v>56</v>
      </c>
      <c r="H381" s="13" t="s">
        <v>56</v>
      </c>
      <c r="I381" s="13" t="s">
        <v>21</v>
      </c>
      <c r="J381" s="14">
        <v>4</v>
      </c>
      <c r="K381" s="14">
        <v>4</v>
      </c>
      <c r="L381" s="15">
        <v>43305</v>
      </c>
      <c r="M381" s="16">
        <v>64.320000000000007</v>
      </c>
      <c r="N381" s="16">
        <v>61.26</v>
      </c>
      <c r="O381" s="16">
        <v>64.320000000000007</v>
      </c>
    </row>
    <row r="382" spans="1:15" s="13" customFormat="1" ht="27.6" x14ac:dyDescent="0.3">
      <c r="A382" s="13" t="s">
        <v>15</v>
      </c>
      <c r="B382" s="13" t="s">
        <v>5172</v>
      </c>
      <c r="C382" s="13" t="s">
        <v>5179</v>
      </c>
      <c r="E382" s="13" t="s">
        <v>5927</v>
      </c>
      <c r="F382" s="19" t="s">
        <v>5928</v>
      </c>
      <c r="G382" s="13" t="s">
        <v>56</v>
      </c>
      <c r="H382" s="13" t="s">
        <v>56</v>
      </c>
      <c r="I382" s="13" t="s">
        <v>21</v>
      </c>
      <c r="J382" s="14">
        <v>7</v>
      </c>
      <c r="K382" s="14">
        <v>7</v>
      </c>
      <c r="L382" s="15">
        <v>43305</v>
      </c>
      <c r="M382" s="16">
        <v>24.990000000000002</v>
      </c>
      <c r="N382" s="16">
        <v>23.8</v>
      </c>
      <c r="O382" s="16">
        <v>24.990000000000002</v>
      </c>
    </row>
    <row r="383" spans="1:15" s="13" customFormat="1" ht="27.6" x14ac:dyDescent="0.3">
      <c r="A383" s="13" t="s">
        <v>15</v>
      </c>
      <c r="B383" s="13" t="s">
        <v>5172</v>
      </c>
      <c r="C383" s="13" t="s">
        <v>5179</v>
      </c>
      <c r="E383" s="13" t="s">
        <v>5929</v>
      </c>
      <c r="F383" s="19" t="s">
        <v>5930</v>
      </c>
      <c r="G383" s="13" t="s">
        <v>56</v>
      </c>
      <c r="H383" s="13" t="s">
        <v>56</v>
      </c>
      <c r="I383" s="13" t="s">
        <v>21</v>
      </c>
      <c r="J383" s="14">
        <v>1</v>
      </c>
      <c r="K383" s="14">
        <v>1</v>
      </c>
      <c r="L383" s="15">
        <v>43305</v>
      </c>
      <c r="M383" s="16">
        <v>165.23</v>
      </c>
      <c r="N383" s="16">
        <v>157.37</v>
      </c>
      <c r="O383" s="16">
        <v>165.23</v>
      </c>
    </row>
    <row r="384" spans="1:15" s="13" customFormat="1" ht="13.8" x14ac:dyDescent="0.3">
      <c r="A384" s="13" t="s">
        <v>15</v>
      </c>
      <c r="B384" s="13" t="s">
        <v>5172</v>
      </c>
      <c r="C384" s="13" t="s">
        <v>5205</v>
      </c>
      <c r="D384" s="13" t="s">
        <v>3907</v>
      </c>
      <c r="E384" s="13" t="s">
        <v>5931</v>
      </c>
      <c r="F384" s="19" t="s">
        <v>5932</v>
      </c>
      <c r="G384" s="13" t="s">
        <v>56</v>
      </c>
      <c r="H384" s="13" t="s">
        <v>56</v>
      </c>
      <c r="I384" s="13" t="s">
        <v>21</v>
      </c>
      <c r="J384" s="14">
        <v>1</v>
      </c>
      <c r="K384" s="14">
        <v>1</v>
      </c>
      <c r="L384" s="15">
        <v>43305</v>
      </c>
      <c r="M384" s="16">
        <v>79.89</v>
      </c>
      <c r="N384" s="16">
        <v>76.09</v>
      </c>
      <c r="O384" s="16">
        <v>79.89</v>
      </c>
    </row>
    <row r="385" spans="1:15" s="13" customFormat="1" ht="13.8" x14ac:dyDescent="0.3">
      <c r="A385" s="13" t="s">
        <v>15</v>
      </c>
      <c r="B385" s="13" t="s">
        <v>5172</v>
      </c>
      <c r="C385" s="13" t="s">
        <v>5205</v>
      </c>
      <c r="D385" s="13" t="s">
        <v>3907</v>
      </c>
      <c r="E385" s="13" t="s">
        <v>5933</v>
      </c>
      <c r="F385" s="19" t="s">
        <v>5934</v>
      </c>
      <c r="G385" s="13" t="s">
        <v>56</v>
      </c>
      <c r="H385" s="13" t="s">
        <v>56</v>
      </c>
      <c r="I385" s="13" t="s">
        <v>21</v>
      </c>
      <c r="J385" s="14">
        <v>5</v>
      </c>
      <c r="K385" s="14">
        <v>5</v>
      </c>
      <c r="L385" s="15">
        <v>43305</v>
      </c>
      <c r="M385" s="16">
        <v>17.93</v>
      </c>
      <c r="N385" s="16">
        <v>16.100000000000001</v>
      </c>
      <c r="O385" s="16">
        <v>17.93</v>
      </c>
    </row>
    <row r="386" spans="1:15" s="13" customFormat="1" ht="13.8" x14ac:dyDescent="0.3">
      <c r="A386" s="13" t="s">
        <v>15</v>
      </c>
      <c r="B386" s="13" t="s">
        <v>5172</v>
      </c>
      <c r="C386" s="13" t="s">
        <v>5205</v>
      </c>
      <c r="D386" s="13" t="s">
        <v>3907</v>
      </c>
      <c r="E386" s="13" t="s">
        <v>5935</v>
      </c>
      <c r="F386" s="19" t="s">
        <v>5936</v>
      </c>
      <c r="G386" s="13" t="s">
        <v>56</v>
      </c>
      <c r="H386" s="13" t="s">
        <v>56</v>
      </c>
      <c r="I386" s="13" t="s">
        <v>21</v>
      </c>
      <c r="J386" s="14">
        <v>1</v>
      </c>
      <c r="K386" s="14">
        <v>1</v>
      </c>
      <c r="L386" s="15">
        <v>43305</v>
      </c>
      <c r="M386" s="16">
        <v>24.02</v>
      </c>
      <c r="N386" s="16">
        <v>22.88</v>
      </c>
      <c r="O386" s="16">
        <v>24.02</v>
      </c>
    </row>
    <row r="387" spans="1:15" s="13" customFormat="1" ht="13.8" x14ac:dyDescent="0.3">
      <c r="A387" s="13" t="s">
        <v>15</v>
      </c>
      <c r="B387" s="13" t="s">
        <v>5172</v>
      </c>
      <c r="C387" s="13" t="s">
        <v>5205</v>
      </c>
      <c r="D387" s="13" t="s">
        <v>3907</v>
      </c>
      <c r="E387" s="13" t="s">
        <v>5937</v>
      </c>
      <c r="F387" s="19" t="s">
        <v>5938</v>
      </c>
      <c r="G387" s="13" t="s">
        <v>56</v>
      </c>
      <c r="H387" s="13" t="s">
        <v>56</v>
      </c>
      <c r="I387" s="13" t="s">
        <v>21</v>
      </c>
      <c r="J387" s="14">
        <v>1</v>
      </c>
      <c r="K387" s="14">
        <v>1</v>
      </c>
      <c r="L387" s="15">
        <v>43305</v>
      </c>
      <c r="M387" s="16">
        <v>11.27</v>
      </c>
      <c r="N387" s="16">
        <v>10.73</v>
      </c>
      <c r="O387" s="16">
        <v>11.27</v>
      </c>
    </row>
    <row r="388" spans="1:15" s="13" customFormat="1" ht="13.8" x14ac:dyDescent="0.3">
      <c r="A388" s="13" t="s">
        <v>15</v>
      </c>
      <c r="B388" s="13" t="s">
        <v>5172</v>
      </c>
      <c r="C388" s="13" t="s">
        <v>5205</v>
      </c>
      <c r="D388" s="13" t="s">
        <v>3907</v>
      </c>
      <c r="E388" s="13" t="s">
        <v>5939</v>
      </c>
      <c r="F388" s="19" t="s">
        <v>5940</v>
      </c>
      <c r="G388" s="13" t="s">
        <v>56</v>
      </c>
      <c r="H388" s="13" t="s">
        <v>56</v>
      </c>
      <c r="I388" s="13" t="s">
        <v>21</v>
      </c>
      <c r="J388" s="14">
        <v>1</v>
      </c>
      <c r="K388" s="14">
        <v>1</v>
      </c>
      <c r="L388" s="15">
        <v>43305</v>
      </c>
      <c r="M388" s="16">
        <v>10.61</v>
      </c>
      <c r="N388" s="16">
        <v>10.11</v>
      </c>
      <c r="O388" s="16">
        <v>10.61</v>
      </c>
    </row>
    <row r="389" spans="1:15" s="13" customFormat="1" ht="13.8" x14ac:dyDescent="0.3">
      <c r="A389" s="13" t="s">
        <v>15</v>
      </c>
      <c r="B389" s="13" t="s">
        <v>5172</v>
      </c>
      <c r="C389" s="13" t="s">
        <v>5205</v>
      </c>
      <c r="D389" s="13" t="s">
        <v>3907</v>
      </c>
      <c r="E389" s="13" t="s">
        <v>5941</v>
      </c>
      <c r="F389" s="19" t="s">
        <v>5942</v>
      </c>
      <c r="G389" s="13" t="s">
        <v>56</v>
      </c>
      <c r="H389" s="13" t="s">
        <v>56</v>
      </c>
      <c r="I389" s="13" t="s">
        <v>21</v>
      </c>
      <c r="J389" s="14">
        <v>1</v>
      </c>
      <c r="K389" s="14">
        <v>1</v>
      </c>
      <c r="L389" s="15">
        <v>43305</v>
      </c>
      <c r="M389" s="16">
        <v>23.05</v>
      </c>
      <c r="N389" s="16">
        <v>21.95</v>
      </c>
      <c r="O389" s="16">
        <v>23.05</v>
      </c>
    </row>
    <row r="390" spans="1:15" s="13" customFormat="1" ht="13.8" x14ac:dyDescent="0.3">
      <c r="A390" s="13" t="s">
        <v>15</v>
      </c>
      <c r="B390" s="13" t="s">
        <v>5172</v>
      </c>
      <c r="C390" s="13" t="s">
        <v>5205</v>
      </c>
      <c r="D390" s="13" t="s">
        <v>3907</v>
      </c>
      <c r="E390" s="13" t="s">
        <v>5943</v>
      </c>
      <c r="F390" s="19" t="s">
        <v>5944</v>
      </c>
      <c r="G390" s="13" t="s">
        <v>56</v>
      </c>
      <c r="H390" s="13" t="s">
        <v>56</v>
      </c>
      <c r="I390" s="13" t="s">
        <v>21</v>
      </c>
      <c r="J390" s="14">
        <v>1</v>
      </c>
      <c r="K390" s="14">
        <v>1</v>
      </c>
      <c r="L390" s="15">
        <v>43305</v>
      </c>
      <c r="M390" s="16">
        <v>23.080000000000002</v>
      </c>
      <c r="N390" s="16">
        <v>21.98</v>
      </c>
      <c r="O390" s="16">
        <v>23.080000000000002</v>
      </c>
    </row>
    <row r="391" spans="1:15" s="13" customFormat="1" ht="13.8" x14ac:dyDescent="0.3">
      <c r="A391" s="13" t="s">
        <v>15</v>
      </c>
      <c r="B391" s="13" t="s">
        <v>5172</v>
      </c>
      <c r="C391" s="13" t="s">
        <v>5188</v>
      </c>
      <c r="D391" s="13" t="s">
        <v>3907</v>
      </c>
      <c r="E391" s="13" t="s">
        <v>5945</v>
      </c>
      <c r="F391" s="19" t="s">
        <v>5946</v>
      </c>
      <c r="G391" s="13" t="s">
        <v>24</v>
      </c>
      <c r="H391" s="13" t="s">
        <v>56</v>
      </c>
      <c r="I391" s="13" t="s">
        <v>21</v>
      </c>
      <c r="J391" s="14">
        <v>3</v>
      </c>
      <c r="K391" s="14">
        <v>3</v>
      </c>
      <c r="L391" s="15">
        <v>43369.622118055559</v>
      </c>
      <c r="M391" s="16">
        <v>741.30000000000007</v>
      </c>
      <c r="N391" s="16">
        <v>706.05000000000007</v>
      </c>
      <c r="O391" s="16">
        <v>741.30000000000007</v>
      </c>
    </row>
    <row r="392" spans="1:15" s="13" customFormat="1" ht="13.8" x14ac:dyDescent="0.3">
      <c r="A392" s="13" t="s">
        <v>15</v>
      </c>
      <c r="B392" s="13" t="s">
        <v>5172</v>
      </c>
      <c r="C392" s="13" t="s">
        <v>5205</v>
      </c>
      <c r="D392" s="13" t="s">
        <v>3907</v>
      </c>
      <c r="E392" s="13" t="s">
        <v>5947</v>
      </c>
      <c r="F392" s="19" t="s">
        <v>5948</v>
      </c>
      <c r="G392" s="13" t="s">
        <v>56</v>
      </c>
      <c r="H392" s="13" t="s">
        <v>56</v>
      </c>
      <c r="I392" s="13" t="s">
        <v>21</v>
      </c>
      <c r="J392" s="14">
        <v>5</v>
      </c>
      <c r="K392" s="14">
        <v>5</v>
      </c>
      <c r="L392" s="15">
        <v>43305</v>
      </c>
      <c r="M392" s="16">
        <v>225.12</v>
      </c>
      <c r="N392" s="16">
        <v>214.41</v>
      </c>
      <c r="O392" s="16">
        <v>225.12</v>
      </c>
    </row>
    <row r="393" spans="1:15" s="13" customFormat="1" ht="13.8" x14ac:dyDescent="0.3">
      <c r="A393" s="13" t="s">
        <v>15</v>
      </c>
      <c r="B393" s="13" t="s">
        <v>5172</v>
      </c>
      <c r="C393" s="13" t="s">
        <v>5205</v>
      </c>
      <c r="D393" s="13" t="s">
        <v>3907</v>
      </c>
      <c r="E393" s="13" t="s">
        <v>5949</v>
      </c>
      <c r="F393" s="19" t="s">
        <v>5950</v>
      </c>
      <c r="G393" s="13" t="s">
        <v>56</v>
      </c>
      <c r="H393" s="13" t="s">
        <v>56</v>
      </c>
      <c r="I393" s="13" t="s">
        <v>21</v>
      </c>
      <c r="J393" s="14">
        <v>1</v>
      </c>
      <c r="K393" s="14">
        <v>1</v>
      </c>
      <c r="L393" s="15">
        <v>43305</v>
      </c>
      <c r="M393" s="16">
        <v>24.490000000000002</v>
      </c>
      <c r="N393" s="16">
        <v>23.330000000000002</v>
      </c>
      <c r="O393" s="16">
        <v>24.490000000000002</v>
      </c>
    </row>
    <row r="394" spans="1:15" s="13" customFormat="1" ht="13.8" x14ac:dyDescent="0.3">
      <c r="A394" s="13" t="s">
        <v>15</v>
      </c>
      <c r="B394" s="13" t="s">
        <v>5172</v>
      </c>
      <c r="C394" s="13" t="s">
        <v>5205</v>
      </c>
      <c r="E394" s="13" t="s">
        <v>5951</v>
      </c>
      <c r="F394" s="19" t="s">
        <v>5952</v>
      </c>
      <c r="G394" s="13" t="s">
        <v>56</v>
      </c>
      <c r="H394" s="13" t="s">
        <v>56</v>
      </c>
      <c r="I394" s="13" t="s">
        <v>21</v>
      </c>
      <c r="J394" s="14">
        <v>1</v>
      </c>
      <c r="K394" s="14">
        <v>1</v>
      </c>
      <c r="L394" s="15">
        <v>43305</v>
      </c>
      <c r="M394" s="16">
        <v>108.49000000000001</v>
      </c>
      <c r="N394" s="16">
        <v>103.33</v>
      </c>
      <c r="O394" s="16">
        <v>108.49000000000001</v>
      </c>
    </row>
    <row r="395" spans="1:15" s="13" customFormat="1" ht="13.8" x14ac:dyDescent="0.3">
      <c r="A395" s="13" t="s">
        <v>15</v>
      </c>
      <c r="B395" s="13" t="s">
        <v>5172</v>
      </c>
      <c r="C395" s="13" t="s">
        <v>5205</v>
      </c>
      <c r="D395" s="13" t="s">
        <v>3907</v>
      </c>
      <c r="E395" s="13" t="s">
        <v>5953</v>
      </c>
      <c r="F395" s="19" t="s">
        <v>5954</v>
      </c>
      <c r="G395" s="13" t="s">
        <v>56</v>
      </c>
      <c r="H395" s="13" t="s">
        <v>56</v>
      </c>
      <c r="I395" s="13" t="s">
        <v>21</v>
      </c>
      <c r="J395" s="14">
        <v>1</v>
      </c>
      <c r="K395" s="14">
        <v>1</v>
      </c>
      <c r="L395" s="15">
        <v>43305</v>
      </c>
      <c r="M395" s="16">
        <v>1663.95</v>
      </c>
      <c r="N395" s="16">
        <v>1584.82</v>
      </c>
      <c r="O395" s="16">
        <v>1663.95</v>
      </c>
    </row>
    <row r="396" spans="1:15" s="13" customFormat="1" ht="13.8" x14ac:dyDescent="0.3">
      <c r="A396" s="13" t="s">
        <v>15</v>
      </c>
      <c r="B396" s="13" t="s">
        <v>5172</v>
      </c>
      <c r="C396" s="13" t="s">
        <v>5205</v>
      </c>
      <c r="D396" s="13" t="s">
        <v>3907</v>
      </c>
      <c r="E396" s="13" t="s">
        <v>5955</v>
      </c>
      <c r="F396" s="19" t="s">
        <v>5956</v>
      </c>
      <c r="G396" s="13" t="s">
        <v>56</v>
      </c>
      <c r="H396" s="13" t="s">
        <v>56</v>
      </c>
      <c r="I396" s="13" t="s">
        <v>21</v>
      </c>
      <c r="J396" s="14">
        <v>1</v>
      </c>
      <c r="K396" s="14">
        <v>1</v>
      </c>
      <c r="L396" s="15">
        <v>42831.717974537038</v>
      </c>
      <c r="M396" s="16">
        <v>156.5</v>
      </c>
      <c r="N396" s="16">
        <v>149.06</v>
      </c>
      <c r="O396" s="16">
        <v>156.5</v>
      </c>
    </row>
    <row r="397" spans="1:15" s="13" customFormat="1" ht="13.8" x14ac:dyDescent="0.3">
      <c r="A397" s="13" t="s">
        <v>15</v>
      </c>
      <c r="B397" s="13" t="s">
        <v>5172</v>
      </c>
      <c r="C397" s="13" t="s">
        <v>5234</v>
      </c>
      <c r="E397" s="13" t="s">
        <v>5957</v>
      </c>
      <c r="F397" s="19" t="s">
        <v>5958</v>
      </c>
      <c r="G397" s="13" t="s">
        <v>56</v>
      </c>
      <c r="H397" s="13" t="s">
        <v>56</v>
      </c>
      <c r="I397" s="13" t="s">
        <v>21</v>
      </c>
      <c r="J397" s="14">
        <v>1</v>
      </c>
      <c r="K397" s="14">
        <v>1</v>
      </c>
      <c r="L397" s="15">
        <v>43369.622025462966</v>
      </c>
      <c r="M397" s="16">
        <v>1009.61</v>
      </c>
      <c r="N397" s="16">
        <v>961.6</v>
      </c>
      <c r="O397" s="16">
        <v>1009.61</v>
      </c>
    </row>
    <row r="398" spans="1:15" s="13" customFormat="1" ht="27.6" x14ac:dyDescent="0.3">
      <c r="A398" s="13" t="s">
        <v>15</v>
      </c>
      <c r="B398" s="13" t="s">
        <v>5172</v>
      </c>
      <c r="C398" s="13" t="s">
        <v>5250</v>
      </c>
      <c r="E398" s="13" t="s">
        <v>5959</v>
      </c>
      <c r="F398" s="19" t="s">
        <v>5960</v>
      </c>
      <c r="G398" s="13" t="s">
        <v>24</v>
      </c>
      <c r="H398" s="13" t="s">
        <v>24</v>
      </c>
      <c r="I398" s="13" t="s">
        <v>21</v>
      </c>
      <c r="J398" s="14">
        <v>2</v>
      </c>
      <c r="K398" s="14">
        <v>2</v>
      </c>
      <c r="L398" s="15">
        <v>43305</v>
      </c>
      <c r="M398" s="16">
        <v>2.41</v>
      </c>
      <c r="N398" s="16">
        <v>2.3000000000000003</v>
      </c>
      <c r="O398" s="16">
        <v>2.41</v>
      </c>
    </row>
    <row r="399" spans="1:15" s="13" customFormat="1" ht="27.6" x14ac:dyDescent="0.3">
      <c r="A399" s="13" t="s">
        <v>15</v>
      </c>
      <c r="B399" s="13" t="s">
        <v>5172</v>
      </c>
      <c r="C399" s="13" t="s">
        <v>5250</v>
      </c>
      <c r="E399" s="13" t="s">
        <v>5961</v>
      </c>
      <c r="F399" s="19" t="s">
        <v>5962</v>
      </c>
      <c r="G399" s="13" t="s">
        <v>24</v>
      </c>
      <c r="H399" s="13" t="s">
        <v>24</v>
      </c>
      <c r="I399" s="13" t="s">
        <v>21</v>
      </c>
      <c r="J399" s="14">
        <v>2</v>
      </c>
      <c r="K399" s="14">
        <v>2</v>
      </c>
      <c r="L399" s="15">
        <v>43305</v>
      </c>
      <c r="M399" s="16">
        <v>69</v>
      </c>
      <c r="N399" s="16">
        <v>65.72</v>
      </c>
      <c r="O399" s="16">
        <v>69</v>
      </c>
    </row>
    <row r="400" spans="1:15" s="13" customFormat="1" ht="27.6" x14ac:dyDescent="0.3">
      <c r="A400" s="13" t="s">
        <v>15</v>
      </c>
      <c r="B400" s="13" t="s">
        <v>5172</v>
      </c>
      <c r="C400" s="13" t="s">
        <v>5250</v>
      </c>
      <c r="E400" s="13" t="s">
        <v>5963</v>
      </c>
      <c r="F400" s="19" t="s">
        <v>5964</v>
      </c>
      <c r="G400" s="13" t="s">
        <v>24</v>
      </c>
      <c r="H400" s="13" t="s">
        <v>24</v>
      </c>
      <c r="I400" s="13" t="s">
        <v>21</v>
      </c>
      <c r="J400" s="14">
        <v>1</v>
      </c>
      <c r="K400" s="14">
        <v>1</v>
      </c>
      <c r="L400" s="15">
        <v>43305</v>
      </c>
      <c r="M400" s="16">
        <v>12.280000000000001</v>
      </c>
      <c r="N400" s="16">
        <v>11.700000000000001</v>
      </c>
      <c r="O400" s="16">
        <v>12.280000000000001</v>
      </c>
    </row>
    <row r="401" spans="1:15" s="13" customFormat="1" ht="27.6" x14ac:dyDescent="0.3">
      <c r="A401" s="13" t="s">
        <v>15</v>
      </c>
      <c r="B401" s="13" t="s">
        <v>5172</v>
      </c>
      <c r="C401" s="13" t="s">
        <v>5250</v>
      </c>
      <c r="E401" s="13" t="s">
        <v>5965</v>
      </c>
      <c r="F401" s="19" t="s">
        <v>5966</v>
      </c>
      <c r="G401" s="13" t="s">
        <v>24</v>
      </c>
      <c r="H401" s="13" t="s">
        <v>24</v>
      </c>
      <c r="I401" s="13" t="s">
        <v>21</v>
      </c>
      <c r="J401" s="14">
        <v>2</v>
      </c>
      <c r="K401" s="14">
        <v>2</v>
      </c>
      <c r="L401" s="15">
        <v>43305</v>
      </c>
      <c r="M401" s="16">
        <v>59.25</v>
      </c>
      <c r="N401" s="16">
        <v>56.43</v>
      </c>
      <c r="O401" s="16">
        <v>59.25</v>
      </c>
    </row>
    <row r="402" spans="1:15" s="13" customFormat="1" ht="27.6" x14ac:dyDescent="0.3">
      <c r="A402" s="13" t="s">
        <v>15</v>
      </c>
      <c r="B402" s="13" t="s">
        <v>5172</v>
      </c>
      <c r="C402" s="13" t="s">
        <v>5250</v>
      </c>
      <c r="E402" s="13" t="s">
        <v>5967</v>
      </c>
      <c r="F402" s="19" t="s">
        <v>5968</v>
      </c>
      <c r="G402" s="13" t="s">
        <v>56</v>
      </c>
      <c r="H402" s="13" t="s">
        <v>56</v>
      </c>
      <c r="I402" s="13" t="s">
        <v>21</v>
      </c>
      <c r="J402" s="14">
        <v>1</v>
      </c>
      <c r="K402" s="14">
        <v>1</v>
      </c>
      <c r="L402" s="15">
        <v>43305</v>
      </c>
      <c r="M402" s="16">
        <v>15.26</v>
      </c>
      <c r="N402" s="16">
        <v>14.530000000000001</v>
      </c>
      <c r="O402" s="16">
        <v>15.26</v>
      </c>
    </row>
    <row r="403" spans="1:15" s="13" customFormat="1" ht="27.6" x14ac:dyDescent="0.3">
      <c r="A403" s="13" t="s">
        <v>15</v>
      </c>
      <c r="B403" s="13" t="s">
        <v>5172</v>
      </c>
      <c r="C403" s="13" t="s">
        <v>5250</v>
      </c>
      <c r="E403" s="13" t="s">
        <v>5969</v>
      </c>
      <c r="F403" s="19" t="s">
        <v>5970</v>
      </c>
      <c r="G403" s="13" t="s">
        <v>24</v>
      </c>
      <c r="H403" s="13" t="s">
        <v>24</v>
      </c>
      <c r="I403" s="13" t="s">
        <v>21</v>
      </c>
      <c r="J403" s="14">
        <v>1</v>
      </c>
      <c r="K403" s="14">
        <v>1</v>
      </c>
      <c r="L403" s="15">
        <v>43305</v>
      </c>
      <c r="M403" s="16">
        <v>5.3</v>
      </c>
      <c r="N403" s="16">
        <v>5.05</v>
      </c>
      <c r="O403" s="16">
        <v>5.3</v>
      </c>
    </row>
    <row r="404" spans="1:15" s="13" customFormat="1" ht="27.6" x14ac:dyDescent="0.3">
      <c r="A404" s="13" t="s">
        <v>15</v>
      </c>
      <c r="B404" s="13" t="s">
        <v>5172</v>
      </c>
      <c r="C404" s="13" t="s">
        <v>5250</v>
      </c>
      <c r="E404" s="13" t="s">
        <v>5971</v>
      </c>
      <c r="F404" s="19" t="s">
        <v>5972</v>
      </c>
      <c r="G404" s="13" t="s">
        <v>24</v>
      </c>
      <c r="H404" s="13" t="s">
        <v>24</v>
      </c>
      <c r="I404" s="13" t="s">
        <v>21</v>
      </c>
      <c r="J404" s="14">
        <v>1</v>
      </c>
      <c r="K404" s="14">
        <v>1</v>
      </c>
      <c r="L404" s="15">
        <v>43305</v>
      </c>
      <c r="M404" s="16">
        <v>5.44</v>
      </c>
      <c r="N404" s="16">
        <v>5.18</v>
      </c>
      <c r="O404" s="16">
        <v>5.44</v>
      </c>
    </row>
    <row r="405" spans="1:15" s="13" customFormat="1" ht="27.6" x14ac:dyDescent="0.3">
      <c r="A405" s="13" t="s">
        <v>15</v>
      </c>
      <c r="B405" s="13" t="s">
        <v>5172</v>
      </c>
      <c r="C405" s="13" t="s">
        <v>5250</v>
      </c>
      <c r="E405" s="13" t="s">
        <v>5973</v>
      </c>
      <c r="F405" s="19" t="s">
        <v>5974</v>
      </c>
      <c r="G405" s="13" t="s">
        <v>24</v>
      </c>
      <c r="H405" s="13" t="s">
        <v>24</v>
      </c>
      <c r="I405" s="13" t="s">
        <v>21</v>
      </c>
      <c r="J405" s="14">
        <v>1</v>
      </c>
      <c r="K405" s="14">
        <v>1</v>
      </c>
      <c r="L405" s="15">
        <v>43305</v>
      </c>
      <c r="M405" s="16">
        <v>138.66</v>
      </c>
      <c r="N405" s="16">
        <v>132.07</v>
      </c>
      <c r="O405" s="16">
        <v>138.66</v>
      </c>
    </row>
    <row r="406" spans="1:15" s="13" customFormat="1" ht="27.6" x14ac:dyDescent="0.3">
      <c r="A406" s="13" t="s">
        <v>15</v>
      </c>
      <c r="B406" s="13" t="s">
        <v>5172</v>
      </c>
      <c r="C406" s="13" t="s">
        <v>5250</v>
      </c>
      <c r="E406" s="13" t="s">
        <v>5975</v>
      </c>
      <c r="F406" s="19" t="s">
        <v>5976</v>
      </c>
      <c r="G406" s="13" t="s">
        <v>56</v>
      </c>
      <c r="H406" s="13" t="s">
        <v>56</v>
      </c>
      <c r="I406" s="13" t="s">
        <v>21</v>
      </c>
      <c r="J406" s="14">
        <v>1</v>
      </c>
      <c r="K406" s="14">
        <v>1</v>
      </c>
      <c r="L406" s="15">
        <v>43305</v>
      </c>
      <c r="M406" s="16">
        <v>7.48</v>
      </c>
      <c r="N406" s="16">
        <v>7.12</v>
      </c>
      <c r="O406" s="16">
        <v>7.48</v>
      </c>
    </row>
    <row r="407" spans="1:15" s="13" customFormat="1" ht="27.6" x14ac:dyDescent="0.3">
      <c r="A407" s="13" t="s">
        <v>15</v>
      </c>
      <c r="B407" s="13" t="s">
        <v>5172</v>
      </c>
      <c r="C407" s="13" t="s">
        <v>5250</v>
      </c>
      <c r="E407" s="13" t="s">
        <v>5977</v>
      </c>
      <c r="F407" s="19" t="s">
        <v>5978</v>
      </c>
      <c r="G407" s="13" t="s">
        <v>56</v>
      </c>
      <c r="H407" s="13" t="s">
        <v>56</v>
      </c>
      <c r="I407" s="13" t="s">
        <v>21</v>
      </c>
      <c r="J407" s="14">
        <v>1</v>
      </c>
      <c r="K407" s="14">
        <v>1</v>
      </c>
      <c r="L407" s="15">
        <v>43305</v>
      </c>
      <c r="M407" s="16">
        <v>34.630000000000003</v>
      </c>
      <c r="N407" s="16">
        <v>32.980000000000004</v>
      </c>
      <c r="O407" s="16">
        <v>34.630000000000003</v>
      </c>
    </row>
    <row r="408" spans="1:15" s="13" customFormat="1" ht="27.6" x14ac:dyDescent="0.3">
      <c r="A408" s="13" t="s">
        <v>15</v>
      </c>
      <c r="B408" s="13" t="s">
        <v>5172</v>
      </c>
      <c r="C408" s="13" t="s">
        <v>5250</v>
      </c>
      <c r="E408" s="13" t="s">
        <v>5979</v>
      </c>
      <c r="F408" s="19" t="s">
        <v>5980</v>
      </c>
      <c r="G408" s="13" t="s">
        <v>56</v>
      </c>
      <c r="H408" s="13" t="s">
        <v>56</v>
      </c>
      <c r="I408" s="13" t="s">
        <v>21</v>
      </c>
      <c r="J408" s="14">
        <v>1</v>
      </c>
      <c r="K408" s="14">
        <v>1</v>
      </c>
      <c r="L408" s="15">
        <v>43305</v>
      </c>
      <c r="M408" s="16">
        <v>15.05</v>
      </c>
      <c r="N408" s="16">
        <v>14.33</v>
      </c>
      <c r="O408" s="16">
        <v>15.05</v>
      </c>
    </row>
    <row r="409" spans="1:15" s="13" customFormat="1" ht="27.6" x14ac:dyDescent="0.3">
      <c r="A409" s="13" t="s">
        <v>15</v>
      </c>
      <c r="B409" s="13" t="s">
        <v>5172</v>
      </c>
      <c r="C409" s="13" t="s">
        <v>5250</v>
      </c>
      <c r="E409" s="13" t="s">
        <v>5981</v>
      </c>
      <c r="F409" s="19" t="s">
        <v>5982</v>
      </c>
      <c r="G409" s="13" t="s">
        <v>56</v>
      </c>
      <c r="H409" s="13" t="s">
        <v>56</v>
      </c>
      <c r="I409" s="13" t="s">
        <v>21</v>
      </c>
      <c r="J409" s="14">
        <v>1</v>
      </c>
      <c r="K409" s="14">
        <v>1</v>
      </c>
      <c r="L409" s="15">
        <v>42831.736435185187</v>
      </c>
      <c r="M409" s="16">
        <v>24.75</v>
      </c>
      <c r="N409" s="16">
        <v>23.57</v>
      </c>
      <c r="O409" s="16">
        <v>24.75</v>
      </c>
    </row>
    <row r="410" spans="1:15" s="13" customFormat="1" ht="27.6" x14ac:dyDescent="0.3">
      <c r="A410" s="13" t="s">
        <v>15</v>
      </c>
      <c r="B410" s="13" t="s">
        <v>5172</v>
      </c>
      <c r="C410" s="13" t="s">
        <v>5250</v>
      </c>
      <c r="E410" s="13" t="s">
        <v>5983</v>
      </c>
      <c r="F410" s="19" t="s">
        <v>5984</v>
      </c>
      <c r="G410" s="13" t="s">
        <v>56</v>
      </c>
      <c r="H410" s="13" t="s">
        <v>56</v>
      </c>
      <c r="I410" s="13" t="s">
        <v>21</v>
      </c>
      <c r="J410" s="14">
        <v>1</v>
      </c>
      <c r="K410" s="14">
        <v>1</v>
      </c>
      <c r="L410" s="15">
        <v>43305</v>
      </c>
      <c r="M410" s="16">
        <v>11.26</v>
      </c>
      <c r="N410" s="16">
        <v>10.72</v>
      </c>
      <c r="O410" s="16">
        <v>11.26</v>
      </c>
    </row>
    <row r="411" spans="1:15" s="13" customFormat="1" ht="27.6" x14ac:dyDescent="0.3">
      <c r="A411" s="13" t="s">
        <v>15</v>
      </c>
      <c r="B411" s="13" t="s">
        <v>5172</v>
      </c>
      <c r="C411" s="13" t="s">
        <v>5250</v>
      </c>
      <c r="E411" s="13" t="s">
        <v>5985</v>
      </c>
      <c r="F411" s="19" t="s">
        <v>5986</v>
      </c>
      <c r="G411" s="13" t="s">
        <v>56</v>
      </c>
      <c r="H411" s="13" t="s">
        <v>56</v>
      </c>
      <c r="I411" s="13" t="s">
        <v>21</v>
      </c>
      <c r="J411" s="14">
        <v>8</v>
      </c>
      <c r="K411" s="14">
        <v>8</v>
      </c>
      <c r="L411" s="15">
        <v>43305</v>
      </c>
      <c r="M411" s="16">
        <v>47.26</v>
      </c>
      <c r="N411" s="16">
        <v>45.01</v>
      </c>
      <c r="O411" s="16">
        <v>47.26</v>
      </c>
    </row>
    <row r="412" spans="1:15" s="13" customFormat="1" ht="27.6" x14ac:dyDescent="0.3">
      <c r="A412" s="13" t="s">
        <v>15</v>
      </c>
      <c r="B412" s="13" t="s">
        <v>5172</v>
      </c>
      <c r="C412" s="13" t="s">
        <v>5250</v>
      </c>
      <c r="E412" s="13" t="s">
        <v>5987</v>
      </c>
      <c r="F412" s="19" t="s">
        <v>5988</v>
      </c>
      <c r="G412" s="13" t="s">
        <v>24</v>
      </c>
      <c r="H412" s="13" t="s">
        <v>24</v>
      </c>
      <c r="I412" s="13" t="s">
        <v>21</v>
      </c>
      <c r="J412" s="14">
        <v>2</v>
      </c>
      <c r="K412" s="14">
        <v>2</v>
      </c>
      <c r="L412" s="15">
        <v>43305</v>
      </c>
      <c r="M412" s="16">
        <v>2.2800000000000002</v>
      </c>
      <c r="N412" s="16">
        <v>2.17</v>
      </c>
      <c r="O412" s="16">
        <v>2.2800000000000002</v>
      </c>
    </row>
    <row r="413" spans="1:15" s="13" customFormat="1" ht="27.6" x14ac:dyDescent="0.3">
      <c r="A413" s="13" t="s">
        <v>15</v>
      </c>
      <c r="B413" s="13" t="s">
        <v>5172</v>
      </c>
      <c r="C413" s="13" t="s">
        <v>5250</v>
      </c>
      <c r="E413" s="13" t="s">
        <v>5989</v>
      </c>
      <c r="F413" s="19" t="s">
        <v>5990</v>
      </c>
      <c r="G413" s="13" t="s">
        <v>24</v>
      </c>
      <c r="H413" s="13" t="s">
        <v>24</v>
      </c>
      <c r="I413" s="13" t="s">
        <v>21</v>
      </c>
      <c r="J413" s="14">
        <v>4</v>
      </c>
      <c r="K413" s="14">
        <v>4</v>
      </c>
      <c r="L413" s="15">
        <v>43305</v>
      </c>
      <c r="M413" s="16">
        <v>6.38</v>
      </c>
      <c r="N413" s="16">
        <v>6.08</v>
      </c>
      <c r="O413" s="16">
        <v>6.38</v>
      </c>
    </row>
    <row r="414" spans="1:15" s="13" customFormat="1" ht="27.6" x14ac:dyDescent="0.3">
      <c r="A414" s="13" t="s">
        <v>15</v>
      </c>
      <c r="B414" s="13" t="s">
        <v>5172</v>
      </c>
      <c r="C414" s="13" t="s">
        <v>5250</v>
      </c>
      <c r="E414" s="13" t="s">
        <v>5991</v>
      </c>
      <c r="F414" s="19" t="s">
        <v>5992</v>
      </c>
      <c r="G414" s="13" t="s">
        <v>24</v>
      </c>
      <c r="H414" s="13" t="s">
        <v>24</v>
      </c>
      <c r="I414" s="13" t="s">
        <v>21</v>
      </c>
      <c r="J414" s="14">
        <v>6</v>
      </c>
      <c r="K414" s="14">
        <v>6</v>
      </c>
      <c r="L414" s="15">
        <v>43305</v>
      </c>
      <c r="M414" s="16">
        <v>8.02</v>
      </c>
      <c r="N414" s="16">
        <v>7.6400000000000006</v>
      </c>
      <c r="O414" s="16">
        <v>8.02</v>
      </c>
    </row>
    <row r="415" spans="1:15" s="13" customFormat="1" ht="27.6" x14ac:dyDescent="0.3">
      <c r="A415" s="13" t="s">
        <v>15</v>
      </c>
      <c r="B415" s="13" t="s">
        <v>5172</v>
      </c>
      <c r="C415" s="13" t="s">
        <v>5250</v>
      </c>
      <c r="E415" s="13" t="s">
        <v>5993</v>
      </c>
      <c r="F415" s="19" t="s">
        <v>5994</v>
      </c>
      <c r="G415" s="13" t="s">
        <v>56</v>
      </c>
      <c r="H415" s="13" t="s">
        <v>56</v>
      </c>
      <c r="I415" s="13" t="s">
        <v>21</v>
      </c>
      <c r="J415" s="14">
        <v>1</v>
      </c>
      <c r="K415" s="14">
        <v>1</v>
      </c>
      <c r="L415" s="15">
        <v>43305</v>
      </c>
      <c r="M415" s="16">
        <v>21.740000000000002</v>
      </c>
      <c r="N415" s="16">
        <v>20.71</v>
      </c>
      <c r="O415" s="16">
        <v>21.740000000000002</v>
      </c>
    </row>
    <row r="416" spans="1:15" s="13" customFormat="1" ht="27.6" x14ac:dyDescent="0.3">
      <c r="A416" s="13" t="s">
        <v>15</v>
      </c>
      <c r="B416" s="13" t="s">
        <v>5172</v>
      </c>
      <c r="C416" s="13" t="s">
        <v>5250</v>
      </c>
      <c r="E416" s="13" t="s">
        <v>5995</v>
      </c>
      <c r="F416" s="19" t="s">
        <v>5996</v>
      </c>
      <c r="G416" s="13" t="s">
        <v>56</v>
      </c>
      <c r="H416" s="13" t="s">
        <v>56</v>
      </c>
      <c r="I416" s="13" t="s">
        <v>21</v>
      </c>
      <c r="J416" s="14">
        <v>1</v>
      </c>
      <c r="K416" s="14">
        <v>1</v>
      </c>
      <c r="L416" s="15">
        <v>43305</v>
      </c>
      <c r="M416" s="16">
        <v>24.43</v>
      </c>
      <c r="N416" s="16">
        <v>23.27</v>
      </c>
      <c r="O416" s="16">
        <v>24.43</v>
      </c>
    </row>
    <row r="417" spans="1:15" s="13" customFormat="1" ht="27.6" x14ac:dyDescent="0.3">
      <c r="A417" s="13" t="s">
        <v>15</v>
      </c>
      <c r="B417" s="13" t="s">
        <v>5172</v>
      </c>
      <c r="C417" s="13" t="s">
        <v>5250</v>
      </c>
      <c r="E417" s="13" t="s">
        <v>5997</v>
      </c>
      <c r="F417" s="19" t="s">
        <v>5998</v>
      </c>
      <c r="G417" s="13" t="s">
        <v>56</v>
      </c>
      <c r="H417" s="13" t="s">
        <v>56</v>
      </c>
      <c r="I417" s="13" t="s">
        <v>21</v>
      </c>
      <c r="J417" s="14">
        <v>1</v>
      </c>
      <c r="K417" s="14">
        <v>1</v>
      </c>
      <c r="L417" s="15">
        <v>43305</v>
      </c>
      <c r="M417" s="16">
        <v>18.97</v>
      </c>
      <c r="N417" s="16">
        <v>18.07</v>
      </c>
      <c r="O417" s="16">
        <v>18.97</v>
      </c>
    </row>
    <row r="418" spans="1:15" s="13" customFormat="1" ht="27.6" x14ac:dyDescent="0.3">
      <c r="A418" s="13" t="s">
        <v>15</v>
      </c>
      <c r="B418" s="13" t="s">
        <v>5172</v>
      </c>
      <c r="C418" s="13" t="s">
        <v>5250</v>
      </c>
      <c r="E418" s="13" t="s">
        <v>5999</v>
      </c>
      <c r="F418" s="19" t="s">
        <v>6000</v>
      </c>
      <c r="G418" s="13" t="s">
        <v>56</v>
      </c>
      <c r="H418" s="13" t="s">
        <v>56</v>
      </c>
      <c r="I418" s="13" t="s">
        <v>21</v>
      </c>
      <c r="J418" s="14">
        <v>1</v>
      </c>
      <c r="K418" s="14">
        <v>1</v>
      </c>
      <c r="L418" s="15">
        <v>43305</v>
      </c>
      <c r="M418" s="16">
        <v>6.98</v>
      </c>
      <c r="N418" s="16">
        <v>6.65</v>
      </c>
      <c r="O418" s="16">
        <v>6.98</v>
      </c>
    </row>
    <row r="419" spans="1:15" s="13" customFormat="1" ht="27.6" x14ac:dyDescent="0.3">
      <c r="A419" s="13" t="s">
        <v>15</v>
      </c>
      <c r="B419" s="13" t="s">
        <v>5172</v>
      </c>
      <c r="C419" s="13" t="s">
        <v>5250</v>
      </c>
      <c r="E419" s="13" t="s">
        <v>6001</v>
      </c>
      <c r="F419" s="19" t="s">
        <v>6002</v>
      </c>
      <c r="G419" s="13" t="s">
        <v>56</v>
      </c>
      <c r="H419" s="13" t="s">
        <v>56</v>
      </c>
      <c r="I419" s="13" t="s">
        <v>21</v>
      </c>
      <c r="J419" s="14">
        <v>1</v>
      </c>
      <c r="K419" s="14">
        <v>1</v>
      </c>
      <c r="L419" s="15">
        <v>43305</v>
      </c>
      <c r="M419" s="16">
        <v>8.08</v>
      </c>
      <c r="N419" s="16">
        <v>7.7</v>
      </c>
      <c r="O419" s="16">
        <v>8.08</v>
      </c>
    </row>
    <row r="420" spans="1:15" s="13" customFormat="1" ht="27.6" x14ac:dyDescent="0.3">
      <c r="A420" s="13" t="s">
        <v>15</v>
      </c>
      <c r="B420" s="13" t="s">
        <v>5172</v>
      </c>
      <c r="C420" s="13" t="s">
        <v>5250</v>
      </c>
      <c r="E420" s="13" t="s">
        <v>6003</v>
      </c>
      <c r="F420" s="19" t="s">
        <v>6004</v>
      </c>
      <c r="G420" s="13" t="s">
        <v>24</v>
      </c>
      <c r="H420" s="13" t="s">
        <v>24</v>
      </c>
      <c r="I420" s="13" t="s">
        <v>21</v>
      </c>
      <c r="J420" s="14">
        <v>4</v>
      </c>
      <c r="K420" s="14">
        <v>4</v>
      </c>
      <c r="L420" s="15">
        <v>43305</v>
      </c>
      <c r="M420" s="16">
        <v>5.89</v>
      </c>
      <c r="N420" s="16">
        <v>5.61</v>
      </c>
      <c r="O420" s="16">
        <v>5.89</v>
      </c>
    </row>
    <row r="421" spans="1:15" s="13" customFormat="1" ht="27.6" x14ac:dyDescent="0.3">
      <c r="A421" s="13" t="s">
        <v>15</v>
      </c>
      <c r="B421" s="13" t="s">
        <v>5172</v>
      </c>
      <c r="C421" s="13" t="s">
        <v>5250</v>
      </c>
      <c r="E421" s="13" t="s">
        <v>6005</v>
      </c>
      <c r="F421" s="19" t="s">
        <v>6006</v>
      </c>
      <c r="G421" s="13" t="s">
        <v>56</v>
      </c>
      <c r="H421" s="13" t="s">
        <v>56</v>
      </c>
      <c r="I421" s="13" t="s">
        <v>21</v>
      </c>
      <c r="J421" s="14">
        <v>1</v>
      </c>
      <c r="K421" s="14">
        <v>1</v>
      </c>
      <c r="L421" s="15">
        <v>43305</v>
      </c>
      <c r="M421" s="16">
        <v>21.94</v>
      </c>
      <c r="N421" s="16">
        <v>20.900000000000002</v>
      </c>
      <c r="O421" s="16">
        <v>21.94</v>
      </c>
    </row>
    <row r="422" spans="1:15" s="13" customFormat="1" ht="27.6" x14ac:dyDescent="0.3">
      <c r="A422" s="13" t="s">
        <v>15</v>
      </c>
      <c r="B422" s="13" t="s">
        <v>5172</v>
      </c>
      <c r="C422" s="13" t="s">
        <v>5250</v>
      </c>
      <c r="E422" s="13" t="s">
        <v>6007</v>
      </c>
      <c r="F422" s="19" t="s">
        <v>6008</v>
      </c>
      <c r="G422" s="13" t="s">
        <v>56</v>
      </c>
      <c r="H422" s="13" t="s">
        <v>56</v>
      </c>
      <c r="I422" s="13" t="s">
        <v>21</v>
      </c>
      <c r="J422" s="14">
        <v>1</v>
      </c>
      <c r="K422" s="14">
        <v>1</v>
      </c>
      <c r="L422" s="15">
        <v>43305</v>
      </c>
      <c r="M422" s="16">
        <v>14.84</v>
      </c>
      <c r="N422" s="16">
        <v>14.13</v>
      </c>
      <c r="O422" s="16">
        <v>14.84</v>
      </c>
    </row>
    <row r="423" spans="1:15" s="13" customFormat="1" ht="27.6" x14ac:dyDescent="0.3">
      <c r="A423" s="13" t="s">
        <v>15</v>
      </c>
      <c r="B423" s="13" t="s">
        <v>5172</v>
      </c>
      <c r="C423" s="13" t="s">
        <v>5250</v>
      </c>
      <c r="E423" s="13" t="s">
        <v>6009</v>
      </c>
      <c r="F423" s="19" t="s">
        <v>6010</v>
      </c>
      <c r="G423" s="13" t="s">
        <v>56</v>
      </c>
      <c r="H423" s="13" t="s">
        <v>56</v>
      </c>
      <c r="I423" s="13" t="s">
        <v>21</v>
      </c>
      <c r="J423" s="14">
        <v>1</v>
      </c>
      <c r="K423" s="14">
        <v>1</v>
      </c>
      <c r="L423" s="15">
        <v>43305</v>
      </c>
      <c r="M423" s="16">
        <v>21.46</v>
      </c>
      <c r="N423" s="16">
        <v>20.440000000000001</v>
      </c>
      <c r="O423" s="16">
        <v>21.46</v>
      </c>
    </row>
    <row r="424" spans="1:15" s="13" customFormat="1" ht="27.6" x14ac:dyDescent="0.3">
      <c r="A424" s="13" t="s">
        <v>15</v>
      </c>
      <c r="B424" s="13" t="s">
        <v>5172</v>
      </c>
      <c r="C424" s="13" t="s">
        <v>5250</v>
      </c>
      <c r="E424" s="13" t="s">
        <v>6011</v>
      </c>
      <c r="F424" s="19" t="s">
        <v>6012</v>
      </c>
      <c r="G424" s="13" t="s">
        <v>56</v>
      </c>
      <c r="H424" s="13" t="s">
        <v>56</v>
      </c>
      <c r="I424" s="13" t="s">
        <v>21</v>
      </c>
      <c r="J424" s="14">
        <v>1</v>
      </c>
      <c r="K424" s="14">
        <v>1</v>
      </c>
      <c r="L424" s="15">
        <v>42831.738541666666</v>
      </c>
      <c r="M424" s="16">
        <v>120.02</v>
      </c>
      <c r="N424" s="16">
        <v>114.31</v>
      </c>
      <c r="O424" s="16">
        <v>120.02</v>
      </c>
    </row>
    <row r="425" spans="1:15" s="13" customFormat="1" ht="27.6" x14ac:dyDescent="0.3">
      <c r="A425" s="13" t="s">
        <v>15</v>
      </c>
      <c r="B425" s="13" t="s">
        <v>5172</v>
      </c>
      <c r="C425" s="13" t="s">
        <v>5234</v>
      </c>
      <c r="E425" s="13" t="s">
        <v>6013</v>
      </c>
      <c r="F425" s="19" t="s">
        <v>6014</v>
      </c>
      <c r="G425" s="13" t="s">
        <v>56</v>
      </c>
      <c r="H425" s="13" t="s">
        <v>56</v>
      </c>
      <c r="I425" s="13" t="s">
        <v>21</v>
      </c>
      <c r="J425" s="14">
        <v>1</v>
      </c>
      <c r="K425" s="14">
        <v>1</v>
      </c>
      <c r="L425" s="15">
        <v>43305</v>
      </c>
      <c r="M425" s="16">
        <v>546.26</v>
      </c>
      <c r="N425" s="16">
        <v>869.53</v>
      </c>
      <c r="O425" s="16">
        <v>546.26</v>
      </c>
    </row>
    <row r="426" spans="1:15" s="13" customFormat="1" ht="27.6" x14ac:dyDescent="0.3">
      <c r="A426" s="13" t="s">
        <v>15</v>
      </c>
      <c r="B426" s="13" t="s">
        <v>5172</v>
      </c>
      <c r="C426" s="13" t="s">
        <v>6015</v>
      </c>
      <c r="E426" s="13" t="s">
        <v>6013</v>
      </c>
      <c r="F426" s="19" t="s">
        <v>6014</v>
      </c>
      <c r="G426" s="13" t="s">
        <v>56</v>
      </c>
      <c r="H426" s="13" t="s">
        <v>56</v>
      </c>
      <c r="I426" s="13" t="s">
        <v>21</v>
      </c>
      <c r="J426" s="14">
        <v>1</v>
      </c>
      <c r="K426" s="14">
        <v>1</v>
      </c>
      <c r="L426" s="15">
        <v>43305</v>
      </c>
      <c r="M426" s="16">
        <v>546.26</v>
      </c>
      <c r="N426" s="16">
        <v>869.53</v>
      </c>
      <c r="O426" s="16">
        <v>546.26</v>
      </c>
    </row>
    <row r="427" spans="1:15" s="13" customFormat="1" ht="27.6" x14ac:dyDescent="0.3">
      <c r="A427" s="13" t="s">
        <v>15</v>
      </c>
      <c r="B427" s="13" t="s">
        <v>5172</v>
      </c>
      <c r="C427" s="13" t="s">
        <v>5184</v>
      </c>
      <c r="E427" s="13" t="s">
        <v>6016</v>
      </c>
      <c r="F427" s="19" t="s">
        <v>6017</v>
      </c>
      <c r="G427" s="13" t="s">
        <v>56</v>
      </c>
      <c r="H427" s="13" t="s">
        <v>56</v>
      </c>
      <c r="I427" s="13" t="s">
        <v>21</v>
      </c>
      <c r="J427" s="14">
        <v>1</v>
      </c>
      <c r="K427" s="14">
        <v>1</v>
      </c>
      <c r="L427" s="15">
        <v>43298</v>
      </c>
      <c r="M427" s="16">
        <v>809.94</v>
      </c>
      <c r="N427" s="16">
        <v>771.42000000000007</v>
      </c>
      <c r="O427" s="16">
        <v>809.94</v>
      </c>
    </row>
    <row r="428" spans="1:15" s="13" customFormat="1" ht="27.6" x14ac:dyDescent="0.3">
      <c r="A428" s="13" t="s">
        <v>15</v>
      </c>
      <c r="B428" s="13" t="s">
        <v>5172</v>
      </c>
      <c r="C428" s="13" t="s">
        <v>5234</v>
      </c>
      <c r="E428" s="13" t="s">
        <v>6018</v>
      </c>
      <c r="F428" s="19" t="s">
        <v>6019</v>
      </c>
      <c r="G428" s="13" t="s">
        <v>56</v>
      </c>
      <c r="H428" s="13" t="s">
        <v>56</v>
      </c>
      <c r="I428" s="13" t="s">
        <v>21</v>
      </c>
      <c r="J428" s="14">
        <v>4</v>
      </c>
      <c r="K428" s="14">
        <v>4</v>
      </c>
      <c r="L428" s="15">
        <v>43305</v>
      </c>
      <c r="M428" s="16">
        <v>350.5</v>
      </c>
      <c r="N428" s="16">
        <v>360.07</v>
      </c>
      <c r="O428" s="16">
        <v>350.5</v>
      </c>
    </row>
    <row r="429" spans="1:15" s="13" customFormat="1" ht="27.6" x14ac:dyDescent="0.3">
      <c r="A429" s="13" t="s">
        <v>15</v>
      </c>
      <c r="B429" s="13" t="s">
        <v>5172</v>
      </c>
      <c r="C429" s="13" t="s">
        <v>5234</v>
      </c>
      <c r="E429" s="13" t="s">
        <v>6020</v>
      </c>
      <c r="F429" s="19" t="s">
        <v>6021</v>
      </c>
      <c r="G429" s="13" t="s">
        <v>56</v>
      </c>
      <c r="H429" s="13" t="s">
        <v>56</v>
      </c>
      <c r="I429" s="13" t="s">
        <v>21</v>
      </c>
      <c r="J429" s="14">
        <v>4</v>
      </c>
      <c r="K429" s="14">
        <v>4</v>
      </c>
      <c r="L429" s="15">
        <v>43305</v>
      </c>
      <c r="M429" s="16">
        <v>578.26</v>
      </c>
      <c r="N429" s="16">
        <v>525.69000000000005</v>
      </c>
      <c r="O429" s="16">
        <v>578.26</v>
      </c>
    </row>
    <row r="430" spans="1:15" s="13" customFormat="1" ht="27.6" x14ac:dyDescent="0.3">
      <c r="A430" s="13" t="s">
        <v>15</v>
      </c>
      <c r="B430" s="13" t="s">
        <v>5172</v>
      </c>
      <c r="C430" s="13" t="s">
        <v>5234</v>
      </c>
      <c r="E430" s="13" t="s">
        <v>6022</v>
      </c>
      <c r="F430" s="19" t="s">
        <v>6023</v>
      </c>
      <c r="G430" s="13" t="s">
        <v>24</v>
      </c>
      <c r="H430" s="13" t="s">
        <v>56</v>
      </c>
      <c r="I430" s="13" t="s">
        <v>21</v>
      </c>
      <c r="J430" s="14">
        <v>6</v>
      </c>
      <c r="K430" s="14">
        <v>6</v>
      </c>
      <c r="L430" s="15">
        <v>43305</v>
      </c>
      <c r="M430" s="16">
        <v>67.650000000000006</v>
      </c>
      <c r="N430" s="16">
        <v>64.430000000000007</v>
      </c>
      <c r="O430" s="16">
        <v>67.650000000000006</v>
      </c>
    </row>
    <row r="431" spans="1:15" s="13" customFormat="1" ht="27.6" x14ac:dyDescent="0.3">
      <c r="A431" s="13" t="s">
        <v>15</v>
      </c>
      <c r="B431" s="13" t="s">
        <v>5172</v>
      </c>
      <c r="C431" s="13" t="s">
        <v>5223</v>
      </c>
      <c r="E431" s="13" t="s">
        <v>6022</v>
      </c>
      <c r="F431" s="19" t="s">
        <v>6023</v>
      </c>
      <c r="G431" s="13" t="s">
        <v>24</v>
      </c>
      <c r="H431" s="13" t="s">
        <v>56</v>
      </c>
      <c r="I431" s="13" t="s">
        <v>21</v>
      </c>
      <c r="J431" s="14">
        <v>7</v>
      </c>
      <c r="K431" s="14">
        <v>7</v>
      </c>
      <c r="L431" s="15">
        <v>43517.640636574077</v>
      </c>
      <c r="M431" s="16">
        <v>67.650000000000006</v>
      </c>
      <c r="N431" s="16">
        <v>64.430000000000007</v>
      </c>
      <c r="O431" s="16">
        <v>67.650000000000006</v>
      </c>
    </row>
    <row r="432" spans="1:15" s="13" customFormat="1" ht="27.6" x14ac:dyDescent="0.3">
      <c r="A432" s="13" t="s">
        <v>15</v>
      </c>
      <c r="B432" s="13" t="s">
        <v>5172</v>
      </c>
      <c r="C432" s="13" t="s">
        <v>5364</v>
      </c>
      <c r="E432" s="13" t="s">
        <v>6022</v>
      </c>
      <c r="F432" s="19" t="s">
        <v>6023</v>
      </c>
      <c r="G432" s="13" t="s">
        <v>24</v>
      </c>
      <c r="H432" s="13" t="s">
        <v>56</v>
      </c>
      <c r="I432" s="13" t="s">
        <v>21</v>
      </c>
      <c r="J432" s="14">
        <v>3</v>
      </c>
      <c r="K432" s="14">
        <v>3</v>
      </c>
      <c r="L432" s="15">
        <v>42682.700335648151</v>
      </c>
      <c r="M432" s="16">
        <v>67.650000000000006</v>
      </c>
      <c r="N432" s="16">
        <v>64.430000000000007</v>
      </c>
      <c r="O432" s="16">
        <v>67.650000000000006</v>
      </c>
    </row>
    <row r="433" spans="1:15" s="13" customFormat="1" ht="27.6" x14ac:dyDescent="0.3">
      <c r="A433" s="13" t="s">
        <v>15</v>
      </c>
      <c r="B433" s="13" t="s">
        <v>5172</v>
      </c>
      <c r="C433" s="13" t="s">
        <v>5234</v>
      </c>
      <c r="E433" s="13" t="s">
        <v>6024</v>
      </c>
      <c r="F433" s="19" t="s">
        <v>6025</v>
      </c>
      <c r="G433" s="13" t="s">
        <v>24</v>
      </c>
      <c r="H433" s="13" t="s">
        <v>56</v>
      </c>
      <c r="I433" s="13" t="s">
        <v>21</v>
      </c>
      <c r="J433" s="14">
        <v>5</v>
      </c>
      <c r="K433" s="14">
        <v>5</v>
      </c>
      <c r="L433" s="15">
        <v>43517.639675925922</v>
      </c>
      <c r="M433" s="16">
        <v>68.070000000000007</v>
      </c>
      <c r="N433" s="16">
        <v>64.83</v>
      </c>
      <c r="O433" s="16">
        <v>68.070000000000007</v>
      </c>
    </row>
    <row r="434" spans="1:15" s="13" customFormat="1" ht="27.6" x14ac:dyDescent="0.3">
      <c r="A434" s="13" t="s">
        <v>15</v>
      </c>
      <c r="B434" s="13" t="s">
        <v>5172</v>
      </c>
      <c r="C434" s="13" t="s">
        <v>5223</v>
      </c>
      <c r="E434" s="13" t="s">
        <v>6024</v>
      </c>
      <c r="F434" s="19" t="s">
        <v>6025</v>
      </c>
      <c r="G434" s="13" t="s">
        <v>24</v>
      </c>
      <c r="H434" s="13" t="s">
        <v>56</v>
      </c>
      <c r="I434" s="13" t="s">
        <v>21</v>
      </c>
      <c r="J434" s="14">
        <v>8</v>
      </c>
      <c r="K434" s="14">
        <v>8</v>
      </c>
      <c r="L434" s="15">
        <v>42522.483553240738</v>
      </c>
      <c r="M434" s="16">
        <v>68.070000000000007</v>
      </c>
      <c r="N434" s="16">
        <v>64.83</v>
      </c>
      <c r="O434" s="16">
        <v>68.070000000000007</v>
      </c>
    </row>
    <row r="435" spans="1:15" s="13" customFormat="1" ht="27.6" x14ac:dyDescent="0.3">
      <c r="A435" s="13" t="s">
        <v>15</v>
      </c>
      <c r="B435" s="13" t="s">
        <v>5172</v>
      </c>
      <c r="C435" s="13" t="s">
        <v>5250</v>
      </c>
      <c r="E435" s="13" t="s">
        <v>6026</v>
      </c>
      <c r="F435" s="19" t="s">
        <v>6027</v>
      </c>
      <c r="G435" s="13" t="s">
        <v>56</v>
      </c>
      <c r="H435" s="13" t="s">
        <v>56</v>
      </c>
      <c r="I435" s="13" t="s">
        <v>21</v>
      </c>
      <c r="J435" s="14">
        <v>1</v>
      </c>
      <c r="K435" s="14">
        <v>1</v>
      </c>
      <c r="L435" s="15">
        <v>43305</v>
      </c>
      <c r="M435" s="16">
        <v>703.28</v>
      </c>
      <c r="N435" s="16">
        <v>669.83</v>
      </c>
      <c r="O435" s="16">
        <v>703.28</v>
      </c>
    </row>
    <row r="436" spans="1:15" s="13" customFormat="1" ht="27.6" x14ac:dyDescent="0.3">
      <c r="A436" s="13" t="s">
        <v>15</v>
      </c>
      <c r="B436" s="13" t="s">
        <v>5172</v>
      </c>
      <c r="C436" s="13" t="s">
        <v>5188</v>
      </c>
      <c r="E436" s="13" t="s">
        <v>6028</v>
      </c>
      <c r="F436" s="19" t="s">
        <v>6029</v>
      </c>
      <c r="G436" s="13" t="s">
        <v>56</v>
      </c>
      <c r="H436" s="13" t="s">
        <v>56</v>
      </c>
      <c r="I436" s="13" t="s">
        <v>21</v>
      </c>
      <c r="J436" s="14">
        <v>1</v>
      </c>
      <c r="K436" s="14">
        <v>1</v>
      </c>
      <c r="L436" s="15">
        <v>43328.445196759261</v>
      </c>
      <c r="M436" s="16">
        <v>2110</v>
      </c>
      <c r="N436" s="16">
        <v>2009.65</v>
      </c>
      <c r="O436" s="16">
        <v>2110</v>
      </c>
    </row>
    <row r="437" spans="1:15" s="13" customFormat="1" ht="27.6" x14ac:dyDescent="0.3">
      <c r="A437" s="13" t="s">
        <v>15</v>
      </c>
      <c r="B437" s="13" t="s">
        <v>5172</v>
      </c>
      <c r="C437" s="13" t="s">
        <v>5250</v>
      </c>
      <c r="E437" s="13" t="s">
        <v>6030</v>
      </c>
      <c r="F437" s="19" t="s">
        <v>6031</v>
      </c>
      <c r="G437" s="13" t="s">
        <v>56</v>
      </c>
      <c r="H437" s="13" t="s">
        <v>56</v>
      </c>
      <c r="I437" s="13" t="s">
        <v>21</v>
      </c>
      <c r="J437" s="14">
        <v>1</v>
      </c>
      <c r="K437" s="14">
        <v>1</v>
      </c>
      <c r="L437" s="15">
        <v>43305</v>
      </c>
      <c r="M437" s="16">
        <v>63.34</v>
      </c>
      <c r="N437" s="16">
        <v>60.33</v>
      </c>
      <c r="O437" s="16">
        <v>63.34</v>
      </c>
    </row>
    <row r="438" spans="1:15" s="13" customFormat="1" ht="27.6" x14ac:dyDescent="0.3">
      <c r="A438" s="13" t="s">
        <v>15</v>
      </c>
      <c r="B438" s="13" t="s">
        <v>5172</v>
      </c>
      <c r="C438" s="13" t="s">
        <v>5250</v>
      </c>
      <c r="E438" s="13" t="s">
        <v>6032</v>
      </c>
      <c r="F438" s="19" t="s">
        <v>6033</v>
      </c>
      <c r="G438" s="13" t="s">
        <v>56</v>
      </c>
      <c r="H438" s="13" t="s">
        <v>56</v>
      </c>
      <c r="I438" s="13" t="s">
        <v>21</v>
      </c>
      <c r="J438" s="14">
        <v>1</v>
      </c>
      <c r="K438" s="14">
        <v>1</v>
      </c>
      <c r="L438" s="15">
        <v>42831.736979166664</v>
      </c>
      <c r="M438" s="16">
        <v>171.13</v>
      </c>
      <c r="N438" s="16">
        <v>162.99</v>
      </c>
      <c r="O438" s="16">
        <v>171.13</v>
      </c>
    </row>
    <row r="439" spans="1:15" s="13" customFormat="1" ht="27.6" x14ac:dyDescent="0.3">
      <c r="A439" s="13" t="s">
        <v>15</v>
      </c>
      <c r="B439" s="13" t="s">
        <v>5172</v>
      </c>
      <c r="C439" s="13" t="s">
        <v>5250</v>
      </c>
      <c r="E439" s="13" t="s">
        <v>6034</v>
      </c>
      <c r="F439" s="19" t="s">
        <v>6035</v>
      </c>
      <c r="G439" s="13" t="s">
        <v>56</v>
      </c>
      <c r="H439" s="13" t="s">
        <v>56</v>
      </c>
      <c r="I439" s="13" t="s">
        <v>21</v>
      </c>
      <c r="J439" s="14">
        <v>1</v>
      </c>
      <c r="K439" s="14">
        <v>1</v>
      </c>
      <c r="L439" s="15">
        <v>43305</v>
      </c>
      <c r="M439" s="16">
        <v>24.42</v>
      </c>
      <c r="N439" s="16">
        <v>23.26</v>
      </c>
      <c r="O439" s="16">
        <v>24.42</v>
      </c>
    </row>
    <row r="440" spans="1:15" s="13" customFormat="1" ht="27.6" x14ac:dyDescent="0.3">
      <c r="A440" s="13" t="s">
        <v>15</v>
      </c>
      <c r="B440" s="13" t="s">
        <v>5172</v>
      </c>
      <c r="C440" s="13" t="s">
        <v>5250</v>
      </c>
      <c r="E440" s="13" t="s">
        <v>6036</v>
      </c>
      <c r="F440" s="19" t="s">
        <v>6037</v>
      </c>
      <c r="G440" s="13" t="s">
        <v>56</v>
      </c>
      <c r="H440" s="13" t="s">
        <v>56</v>
      </c>
      <c r="I440" s="13" t="s">
        <v>21</v>
      </c>
      <c r="J440" s="14">
        <v>1</v>
      </c>
      <c r="K440" s="14">
        <v>1</v>
      </c>
      <c r="L440" s="15">
        <v>43305</v>
      </c>
      <c r="M440" s="16">
        <v>78.430000000000007</v>
      </c>
      <c r="N440" s="16">
        <v>74.7</v>
      </c>
      <c r="O440" s="16">
        <v>78.430000000000007</v>
      </c>
    </row>
    <row r="441" spans="1:15" s="13" customFormat="1" ht="27.6" x14ac:dyDescent="0.3">
      <c r="A441" s="13" t="s">
        <v>15</v>
      </c>
      <c r="B441" s="13" t="s">
        <v>5172</v>
      </c>
      <c r="C441" s="13" t="s">
        <v>5250</v>
      </c>
      <c r="E441" s="13" t="s">
        <v>6038</v>
      </c>
      <c r="F441" s="19" t="s">
        <v>6039</v>
      </c>
      <c r="G441" s="13" t="s">
        <v>56</v>
      </c>
      <c r="H441" s="13" t="s">
        <v>56</v>
      </c>
      <c r="I441" s="13" t="s">
        <v>21</v>
      </c>
      <c r="J441" s="14">
        <v>1</v>
      </c>
      <c r="K441" s="14">
        <v>1</v>
      </c>
      <c r="L441" s="15">
        <v>43305</v>
      </c>
      <c r="M441" s="16">
        <v>46.86</v>
      </c>
      <c r="N441" s="16">
        <v>44.63</v>
      </c>
      <c r="O441" s="16">
        <v>46.86</v>
      </c>
    </row>
    <row r="442" spans="1:15" s="13" customFormat="1" ht="27.6" x14ac:dyDescent="0.3">
      <c r="A442" s="13" t="s">
        <v>15</v>
      </c>
      <c r="B442" s="13" t="s">
        <v>5172</v>
      </c>
      <c r="C442" s="13" t="s">
        <v>5250</v>
      </c>
      <c r="E442" s="13" t="s">
        <v>6040</v>
      </c>
      <c r="F442" s="19" t="s">
        <v>6041</v>
      </c>
      <c r="G442" s="13" t="s">
        <v>24</v>
      </c>
      <c r="H442" s="13" t="s">
        <v>24</v>
      </c>
      <c r="I442" s="13" t="s">
        <v>21</v>
      </c>
      <c r="J442" s="14">
        <v>1</v>
      </c>
      <c r="K442" s="14">
        <v>1</v>
      </c>
      <c r="L442" s="15">
        <v>43305</v>
      </c>
      <c r="M442" s="16">
        <v>6.42</v>
      </c>
      <c r="N442" s="16">
        <v>6.11</v>
      </c>
      <c r="O442" s="16">
        <v>6.42</v>
      </c>
    </row>
    <row r="443" spans="1:15" s="13" customFormat="1" ht="27.6" x14ac:dyDescent="0.3">
      <c r="A443" s="13" t="s">
        <v>15</v>
      </c>
      <c r="B443" s="13" t="s">
        <v>5172</v>
      </c>
      <c r="C443" s="13" t="s">
        <v>5250</v>
      </c>
      <c r="E443" s="13" t="s">
        <v>6042</v>
      </c>
      <c r="F443" s="19" t="s">
        <v>6043</v>
      </c>
      <c r="G443" s="13" t="s">
        <v>24</v>
      </c>
      <c r="H443" s="13" t="s">
        <v>24</v>
      </c>
      <c r="I443" s="13" t="s">
        <v>21</v>
      </c>
      <c r="J443" s="14">
        <v>2</v>
      </c>
      <c r="K443" s="14">
        <v>2</v>
      </c>
      <c r="L443" s="15">
        <v>43305</v>
      </c>
      <c r="M443" s="16">
        <v>1.48</v>
      </c>
      <c r="N443" s="16">
        <v>1.41</v>
      </c>
      <c r="O443" s="16">
        <v>1.48</v>
      </c>
    </row>
    <row r="444" spans="1:15" s="13" customFormat="1" ht="27.6" x14ac:dyDescent="0.3">
      <c r="A444" s="13" t="s">
        <v>15</v>
      </c>
      <c r="B444" s="13" t="s">
        <v>5172</v>
      </c>
      <c r="C444" s="13" t="s">
        <v>5250</v>
      </c>
      <c r="E444" s="13" t="s">
        <v>6044</v>
      </c>
      <c r="F444" s="19" t="s">
        <v>6045</v>
      </c>
      <c r="G444" s="13" t="s">
        <v>56</v>
      </c>
      <c r="H444" s="13" t="s">
        <v>56</v>
      </c>
      <c r="I444" s="13" t="s">
        <v>21</v>
      </c>
      <c r="J444" s="14">
        <v>1</v>
      </c>
      <c r="K444" s="14">
        <v>1</v>
      </c>
      <c r="L444" s="15">
        <v>43305</v>
      </c>
      <c r="M444" s="16">
        <v>11.790000000000001</v>
      </c>
      <c r="N444" s="16">
        <v>11.23</v>
      </c>
      <c r="O444" s="16">
        <v>11.790000000000001</v>
      </c>
    </row>
    <row r="445" spans="1:15" s="13" customFormat="1" ht="27.6" x14ac:dyDescent="0.3">
      <c r="A445" s="13" t="s">
        <v>15</v>
      </c>
      <c r="B445" s="13" t="s">
        <v>5172</v>
      </c>
      <c r="C445" s="13" t="s">
        <v>5250</v>
      </c>
      <c r="E445" s="13" t="s">
        <v>6046</v>
      </c>
      <c r="F445" s="19" t="s">
        <v>6047</v>
      </c>
      <c r="G445" s="13" t="s">
        <v>24</v>
      </c>
      <c r="H445" s="13" t="s">
        <v>24</v>
      </c>
      <c r="I445" s="13" t="s">
        <v>21</v>
      </c>
      <c r="J445" s="14">
        <v>1</v>
      </c>
      <c r="K445" s="14">
        <v>1</v>
      </c>
      <c r="L445" s="15">
        <v>43305</v>
      </c>
      <c r="M445" s="16">
        <v>16.010000000000002</v>
      </c>
      <c r="N445" s="16">
        <v>15.25</v>
      </c>
      <c r="O445" s="16">
        <v>16.010000000000002</v>
      </c>
    </row>
    <row r="446" spans="1:15" s="13" customFormat="1" ht="27.6" x14ac:dyDescent="0.3">
      <c r="A446" s="13" t="s">
        <v>15</v>
      </c>
      <c r="B446" s="13" t="s">
        <v>5172</v>
      </c>
      <c r="C446" s="13" t="s">
        <v>5250</v>
      </c>
      <c r="E446" s="13" t="s">
        <v>6048</v>
      </c>
      <c r="F446" s="19" t="s">
        <v>6049</v>
      </c>
      <c r="G446" s="13" t="s">
        <v>56</v>
      </c>
      <c r="H446" s="13" t="s">
        <v>56</v>
      </c>
      <c r="I446" s="13" t="s">
        <v>21</v>
      </c>
      <c r="J446" s="14">
        <v>1</v>
      </c>
      <c r="K446" s="14">
        <v>1</v>
      </c>
      <c r="L446" s="15">
        <v>43305</v>
      </c>
      <c r="M446" s="16">
        <v>20.14</v>
      </c>
      <c r="N446" s="16">
        <v>19.18</v>
      </c>
      <c r="O446" s="16">
        <v>20.14</v>
      </c>
    </row>
    <row r="447" spans="1:15" s="13" customFormat="1" ht="27.6" x14ac:dyDescent="0.3">
      <c r="A447" s="13" t="s">
        <v>15</v>
      </c>
      <c r="B447" s="13" t="s">
        <v>5172</v>
      </c>
      <c r="C447" s="13" t="s">
        <v>5250</v>
      </c>
      <c r="E447" s="13" t="s">
        <v>6050</v>
      </c>
      <c r="F447" s="19" t="s">
        <v>6051</v>
      </c>
      <c r="G447" s="13" t="s">
        <v>56</v>
      </c>
      <c r="H447" s="13" t="s">
        <v>56</v>
      </c>
      <c r="I447" s="13" t="s">
        <v>21</v>
      </c>
      <c r="J447" s="14">
        <v>1</v>
      </c>
      <c r="K447" s="14">
        <v>1</v>
      </c>
      <c r="L447" s="15">
        <v>43305</v>
      </c>
      <c r="M447" s="16">
        <v>19.41</v>
      </c>
      <c r="N447" s="16">
        <v>18.490000000000002</v>
      </c>
      <c r="O447" s="16">
        <v>19.41</v>
      </c>
    </row>
    <row r="448" spans="1:15" s="13" customFormat="1" ht="27.6" x14ac:dyDescent="0.3">
      <c r="A448" s="13" t="s">
        <v>15</v>
      </c>
      <c r="B448" s="13" t="s">
        <v>5172</v>
      </c>
      <c r="C448" s="13" t="s">
        <v>5250</v>
      </c>
      <c r="E448" s="13" t="s">
        <v>6052</v>
      </c>
      <c r="F448" s="19" t="s">
        <v>6053</v>
      </c>
      <c r="G448" s="13" t="s">
        <v>56</v>
      </c>
      <c r="H448" s="13" t="s">
        <v>56</v>
      </c>
      <c r="I448" s="13" t="s">
        <v>21</v>
      </c>
      <c r="J448" s="14">
        <v>1</v>
      </c>
      <c r="K448" s="14">
        <v>1</v>
      </c>
      <c r="L448" s="15">
        <v>43305</v>
      </c>
      <c r="M448" s="16">
        <v>64.400000000000006</v>
      </c>
      <c r="N448" s="16">
        <v>61.34</v>
      </c>
      <c r="O448" s="16">
        <v>64.400000000000006</v>
      </c>
    </row>
    <row r="449" spans="1:15" s="13" customFormat="1" ht="27.6" x14ac:dyDescent="0.3">
      <c r="A449" s="13" t="s">
        <v>15</v>
      </c>
      <c r="B449" s="13" t="s">
        <v>5172</v>
      </c>
      <c r="C449" s="13" t="s">
        <v>5223</v>
      </c>
      <c r="E449" s="13" t="s">
        <v>6054</v>
      </c>
      <c r="F449" s="19" t="s">
        <v>6055</v>
      </c>
      <c r="G449" s="13" t="s">
        <v>56</v>
      </c>
      <c r="H449" s="13" t="s">
        <v>56</v>
      </c>
      <c r="I449" s="13" t="s">
        <v>21</v>
      </c>
      <c r="J449" s="14">
        <v>1</v>
      </c>
      <c r="K449" s="14">
        <v>1</v>
      </c>
      <c r="L449" s="15">
        <v>43360</v>
      </c>
      <c r="M449" s="16">
        <v>207.5</v>
      </c>
      <c r="N449" s="16">
        <v>197.63</v>
      </c>
      <c r="O449" s="16">
        <v>207.5</v>
      </c>
    </row>
    <row r="450" spans="1:15" s="13" customFormat="1" ht="27.6" x14ac:dyDescent="0.3">
      <c r="A450" s="13" t="s">
        <v>15</v>
      </c>
      <c r="B450" s="13" t="s">
        <v>5172</v>
      </c>
      <c r="C450" s="13" t="s">
        <v>5223</v>
      </c>
      <c r="D450" s="13" t="s">
        <v>3907</v>
      </c>
      <c r="E450" s="13" t="s">
        <v>6056</v>
      </c>
      <c r="F450" s="19" t="s">
        <v>6462</v>
      </c>
      <c r="G450" s="13" t="s">
        <v>56</v>
      </c>
      <c r="H450" s="13" t="s">
        <v>56</v>
      </c>
      <c r="I450" s="13" t="s">
        <v>21</v>
      </c>
      <c r="J450" s="14">
        <v>1</v>
      </c>
      <c r="K450" s="14">
        <v>1</v>
      </c>
      <c r="L450" s="15">
        <v>43507.644293981481</v>
      </c>
      <c r="M450" s="16">
        <v>255.39000000000001</v>
      </c>
      <c r="N450" s="16">
        <v>255.39000000000001</v>
      </c>
      <c r="O450" s="16">
        <v>255.39000000000001</v>
      </c>
    </row>
    <row r="451" spans="1:15" s="13" customFormat="1" ht="13.8" x14ac:dyDescent="0.3">
      <c r="A451" s="13" t="s">
        <v>15</v>
      </c>
      <c r="B451" s="13" t="s">
        <v>5172</v>
      </c>
      <c r="C451" s="13" t="s">
        <v>5223</v>
      </c>
      <c r="D451" s="13" t="s">
        <v>5185</v>
      </c>
      <c r="E451" s="13" t="s">
        <v>6057</v>
      </c>
      <c r="F451" s="19" t="s">
        <v>6058</v>
      </c>
      <c r="G451" s="13" t="s">
        <v>24</v>
      </c>
      <c r="H451" s="13" t="s">
        <v>24</v>
      </c>
      <c r="I451" s="13" t="s">
        <v>21</v>
      </c>
      <c r="J451" s="14">
        <v>4</v>
      </c>
      <c r="K451" s="14">
        <v>4</v>
      </c>
      <c r="L451" s="15">
        <v>43360</v>
      </c>
      <c r="M451" s="16">
        <v>129.54</v>
      </c>
      <c r="N451" s="16">
        <v>123.38000000000001</v>
      </c>
      <c r="O451" s="16">
        <v>129.54</v>
      </c>
    </row>
    <row r="452" spans="1:15" s="13" customFormat="1" ht="13.8" x14ac:dyDescent="0.3">
      <c r="A452" s="13" t="s">
        <v>15</v>
      </c>
      <c r="B452" s="13" t="s">
        <v>5172</v>
      </c>
      <c r="C452" s="13" t="s">
        <v>5188</v>
      </c>
      <c r="D452" s="13" t="s">
        <v>5185</v>
      </c>
      <c r="E452" s="13" t="s">
        <v>6059</v>
      </c>
      <c r="F452" s="19" t="s">
        <v>6060</v>
      </c>
      <c r="G452" s="13" t="s">
        <v>24</v>
      </c>
      <c r="H452" s="13" t="s">
        <v>24</v>
      </c>
      <c r="I452" s="13" t="s">
        <v>21</v>
      </c>
      <c r="J452" s="14">
        <v>1</v>
      </c>
      <c r="K452" s="14">
        <v>1</v>
      </c>
      <c r="L452" s="15">
        <v>43369.622118055559</v>
      </c>
      <c r="M452" s="16">
        <v>31.07</v>
      </c>
      <c r="N452" s="16">
        <v>29.59</v>
      </c>
      <c r="O452" s="16">
        <v>31.07</v>
      </c>
    </row>
    <row r="453" spans="1:15" s="13" customFormat="1" ht="13.8" x14ac:dyDescent="0.3">
      <c r="A453" s="13" t="s">
        <v>15</v>
      </c>
      <c r="B453" s="13" t="s">
        <v>5172</v>
      </c>
      <c r="C453" s="13" t="s">
        <v>5188</v>
      </c>
      <c r="D453" s="13" t="s">
        <v>5185</v>
      </c>
      <c r="E453" s="13" t="s">
        <v>6061</v>
      </c>
      <c r="F453" s="19" t="s">
        <v>6062</v>
      </c>
      <c r="G453" s="13" t="s">
        <v>24</v>
      </c>
      <c r="H453" s="13" t="s">
        <v>24</v>
      </c>
      <c r="I453" s="13" t="s">
        <v>21</v>
      </c>
      <c r="J453" s="14">
        <v>1</v>
      </c>
      <c r="K453" s="14">
        <v>1</v>
      </c>
      <c r="L453" s="15">
        <v>43369.622118055559</v>
      </c>
      <c r="M453" s="16">
        <v>441.54</v>
      </c>
      <c r="N453" s="16">
        <v>420.54</v>
      </c>
      <c r="O453" s="16">
        <v>441.54</v>
      </c>
    </row>
    <row r="454" spans="1:15" s="13" customFormat="1" ht="13.8" x14ac:dyDescent="0.3">
      <c r="A454" s="13" t="s">
        <v>15</v>
      </c>
      <c r="B454" s="13" t="s">
        <v>5172</v>
      </c>
      <c r="C454" s="13" t="s">
        <v>5223</v>
      </c>
      <c r="D454" s="13" t="s">
        <v>5185</v>
      </c>
      <c r="E454" s="13" t="s">
        <v>6063</v>
      </c>
      <c r="F454" s="19" t="s">
        <v>6064</v>
      </c>
      <c r="G454" s="13" t="s">
        <v>24</v>
      </c>
      <c r="H454" s="13" t="s">
        <v>24</v>
      </c>
      <c r="I454" s="13" t="s">
        <v>21</v>
      </c>
      <c r="J454" s="14">
        <v>1</v>
      </c>
      <c r="K454" s="14">
        <v>1</v>
      </c>
      <c r="L454" s="15">
        <v>43360</v>
      </c>
      <c r="M454" s="16">
        <v>1286.21</v>
      </c>
      <c r="N454" s="16">
        <v>1225.04</v>
      </c>
      <c r="O454" s="16">
        <v>1286.21</v>
      </c>
    </row>
    <row r="455" spans="1:15" s="13" customFormat="1" ht="13.8" x14ac:dyDescent="0.3">
      <c r="A455" s="13" t="s">
        <v>15</v>
      </c>
      <c r="B455" s="13" t="s">
        <v>5172</v>
      </c>
      <c r="C455" s="13" t="s">
        <v>5234</v>
      </c>
      <c r="D455" s="13" t="s">
        <v>3907</v>
      </c>
      <c r="E455" s="13" t="s">
        <v>6065</v>
      </c>
      <c r="F455" s="19" t="s">
        <v>6066</v>
      </c>
      <c r="G455" s="13" t="s">
        <v>24</v>
      </c>
      <c r="H455" s="13" t="s">
        <v>24</v>
      </c>
      <c r="I455" s="13" t="s">
        <v>21</v>
      </c>
      <c r="J455" s="14">
        <v>2</v>
      </c>
      <c r="K455" s="14">
        <v>2</v>
      </c>
      <c r="L455" s="15">
        <v>43360</v>
      </c>
      <c r="M455" s="16">
        <v>1236.33</v>
      </c>
      <c r="N455" s="16">
        <v>1177.53</v>
      </c>
      <c r="O455" s="16">
        <v>1236.33</v>
      </c>
    </row>
    <row r="456" spans="1:15" s="13" customFormat="1" ht="13.8" x14ac:dyDescent="0.3">
      <c r="A456" s="13" t="s">
        <v>15</v>
      </c>
      <c r="B456" s="13" t="s">
        <v>5172</v>
      </c>
      <c r="C456" s="13" t="s">
        <v>5250</v>
      </c>
      <c r="D456" s="13" t="s">
        <v>3907</v>
      </c>
      <c r="E456" s="13" t="s">
        <v>6067</v>
      </c>
      <c r="F456" s="19" t="s">
        <v>6068</v>
      </c>
      <c r="G456" s="13" t="s">
        <v>24</v>
      </c>
      <c r="H456" s="13" t="s">
        <v>24</v>
      </c>
      <c r="I456" s="13" t="s">
        <v>21</v>
      </c>
      <c r="J456" s="14">
        <v>1</v>
      </c>
      <c r="K456" s="14">
        <v>1</v>
      </c>
      <c r="L456" s="15">
        <v>42564.649247685185</v>
      </c>
      <c r="M456" s="16">
        <v>24.3</v>
      </c>
      <c r="N456" s="16">
        <v>23.14</v>
      </c>
      <c r="O456" s="16">
        <v>24.3</v>
      </c>
    </row>
    <row r="457" spans="1:15" s="13" customFormat="1" ht="13.8" x14ac:dyDescent="0.3">
      <c r="A457" s="13" t="s">
        <v>15</v>
      </c>
      <c r="B457" s="13" t="s">
        <v>5172</v>
      </c>
      <c r="C457" s="13" t="s">
        <v>5205</v>
      </c>
      <c r="D457" s="13" t="s">
        <v>3907</v>
      </c>
      <c r="E457" s="13" t="s">
        <v>6067</v>
      </c>
      <c r="F457" s="19" t="s">
        <v>6068</v>
      </c>
      <c r="G457" s="13" t="s">
        <v>24</v>
      </c>
      <c r="H457" s="13" t="s">
        <v>24</v>
      </c>
      <c r="I457" s="13" t="s">
        <v>21</v>
      </c>
      <c r="J457" s="14">
        <v>8</v>
      </c>
      <c r="K457" s="14">
        <v>8</v>
      </c>
      <c r="L457" s="15">
        <v>42522.485972222225</v>
      </c>
      <c r="M457" s="16">
        <v>24.3</v>
      </c>
      <c r="N457" s="16">
        <v>23.14</v>
      </c>
      <c r="O457" s="16">
        <v>24.3</v>
      </c>
    </row>
    <row r="458" spans="1:15" s="13" customFormat="1" ht="13.8" x14ac:dyDescent="0.3">
      <c r="A458" s="13" t="s">
        <v>15</v>
      </c>
      <c r="B458" s="13" t="s">
        <v>5172</v>
      </c>
      <c r="C458" s="13" t="s">
        <v>5188</v>
      </c>
      <c r="D458" s="13" t="s">
        <v>5185</v>
      </c>
      <c r="E458" s="13" t="s">
        <v>6069</v>
      </c>
      <c r="F458" s="19" t="s">
        <v>6070</v>
      </c>
      <c r="G458" s="13" t="s">
        <v>24</v>
      </c>
      <c r="H458" s="13" t="s">
        <v>24</v>
      </c>
      <c r="I458" s="13" t="s">
        <v>21</v>
      </c>
      <c r="J458" s="14">
        <v>4</v>
      </c>
      <c r="K458" s="14">
        <v>4</v>
      </c>
      <c r="L458" s="15">
        <v>43383.472905092596</v>
      </c>
      <c r="M458" s="16">
        <v>160.16</v>
      </c>
      <c r="N458" s="16">
        <v>152.54</v>
      </c>
      <c r="O458" s="16">
        <v>160.16</v>
      </c>
    </row>
    <row r="459" spans="1:15" s="13" customFormat="1" ht="13.8" x14ac:dyDescent="0.3">
      <c r="A459" s="13" t="s">
        <v>15</v>
      </c>
      <c r="B459" s="13" t="s">
        <v>5172</v>
      </c>
      <c r="C459" s="13" t="s">
        <v>5407</v>
      </c>
      <c r="D459" s="13" t="s">
        <v>3907</v>
      </c>
      <c r="E459" s="13" t="s">
        <v>6071</v>
      </c>
      <c r="F459" s="19" t="s">
        <v>6072</v>
      </c>
      <c r="G459" s="13" t="s">
        <v>24</v>
      </c>
      <c r="H459" s="13" t="s">
        <v>24</v>
      </c>
      <c r="I459" s="13" t="s">
        <v>21</v>
      </c>
      <c r="J459" s="14">
        <v>1</v>
      </c>
      <c r="K459" s="14">
        <v>1</v>
      </c>
      <c r="L459" s="15">
        <v>43360</v>
      </c>
      <c r="M459" s="16">
        <v>523.58000000000004</v>
      </c>
      <c r="N459" s="16">
        <v>498.68</v>
      </c>
      <c r="O459" s="16">
        <v>523.58000000000004</v>
      </c>
    </row>
    <row r="460" spans="1:15" s="13" customFormat="1" ht="13.8" x14ac:dyDescent="0.3">
      <c r="A460" s="13" t="s">
        <v>15</v>
      </c>
      <c r="B460" s="13" t="s">
        <v>5172</v>
      </c>
      <c r="C460" s="13" t="s">
        <v>5173</v>
      </c>
      <c r="D460" s="13" t="s">
        <v>3907</v>
      </c>
      <c r="E460" s="13" t="s">
        <v>6073</v>
      </c>
      <c r="F460" s="19" t="s">
        <v>6074</v>
      </c>
      <c r="G460" s="13" t="s">
        <v>24</v>
      </c>
      <c r="H460" s="13" t="s">
        <v>24</v>
      </c>
      <c r="I460" s="13" t="s">
        <v>21</v>
      </c>
      <c r="J460" s="14">
        <v>2</v>
      </c>
      <c r="K460" s="14">
        <v>2</v>
      </c>
      <c r="L460" s="15">
        <v>43305</v>
      </c>
      <c r="M460" s="16">
        <v>33.99</v>
      </c>
      <c r="N460" s="16">
        <v>32.369999999999997</v>
      </c>
      <c r="O460" s="16">
        <v>33.99</v>
      </c>
    </row>
    <row r="461" spans="1:15" s="13" customFormat="1" ht="13.8" x14ac:dyDescent="0.3">
      <c r="A461" s="13" t="s">
        <v>15</v>
      </c>
      <c r="B461" s="13" t="s">
        <v>5172</v>
      </c>
      <c r="C461" s="13" t="s">
        <v>5173</v>
      </c>
      <c r="D461" s="13" t="s">
        <v>3907</v>
      </c>
      <c r="E461" s="13" t="s">
        <v>6075</v>
      </c>
      <c r="F461" s="19" t="s">
        <v>6076</v>
      </c>
      <c r="G461" s="13" t="s">
        <v>24</v>
      </c>
      <c r="H461" s="13" t="s">
        <v>24</v>
      </c>
      <c r="I461" s="13" t="s">
        <v>21</v>
      </c>
      <c r="J461" s="14">
        <v>2</v>
      </c>
      <c r="K461" s="14">
        <v>2</v>
      </c>
      <c r="L461" s="15">
        <v>43305</v>
      </c>
      <c r="M461" s="16">
        <v>92.88</v>
      </c>
      <c r="N461" s="16">
        <v>92.88</v>
      </c>
      <c r="O461" s="16">
        <v>92.88</v>
      </c>
    </row>
    <row r="462" spans="1:15" s="13" customFormat="1" ht="13.8" x14ac:dyDescent="0.3">
      <c r="A462" s="13" t="s">
        <v>15</v>
      </c>
      <c r="B462" s="13" t="s">
        <v>5172</v>
      </c>
      <c r="C462" s="13" t="s">
        <v>5250</v>
      </c>
      <c r="D462" s="13" t="s">
        <v>3907</v>
      </c>
      <c r="E462" s="13" t="s">
        <v>6077</v>
      </c>
      <c r="F462" s="19" t="s">
        <v>6078</v>
      </c>
      <c r="G462" s="13" t="s">
        <v>24</v>
      </c>
      <c r="H462" s="13" t="s">
        <v>24</v>
      </c>
      <c r="I462" s="13" t="s">
        <v>21</v>
      </c>
      <c r="J462" s="14">
        <v>2</v>
      </c>
      <c r="K462" s="14">
        <v>2</v>
      </c>
      <c r="L462" s="15">
        <v>43298</v>
      </c>
      <c r="M462" s="16">
        <v>159.03</v>
      </c>
      <c r="N462" s="16">
        <v>151.47</v>
      </c>
      <c r="O462" s="16">
        <v>159.03</v>
      </c>
    </row>
    <row r="463" spans="1:15" s="13" customFormat="1" ht="13.8" x14ac:dyDescent="0.3">
      <c r="A463" s="13" t="s">
        <v>15</v>
      </c>
      <c r="B463" s="13" t="s">
        <v>5172</v>
      </c>
      <c r="C463" s="13" t="s">
        <v>5173</v>
      </c>
      <c r="D463" s="13" t="s">
        <v>3907</v>
      </c>
      <c r="E463" s="13" t="s">
        <v>6079</v>
      </c>
      <c r="F463" s="19" t="s">
        <v>6080</v>
      </c>
      <c r="G463" s="13" t="s">
        <v>24</v>
      </c>
      <c r="H463" s="13" t="s">
        <v>24</v>
      </c>
      <c r="I463" s="13" t="s">
        <v>21</v>
      </c>
      <c r="J463" s="14">
        <v>6</v>
      </c>
      <c r="K463" s="14">
        <v>6</v>
      </c>
      <c r="L463" s="15">
        <v>43305</v>
      </c>
      <c r="M463" s="16">
        <v>26.43</v>
      </c>
      <c r="N463" s="16">
        <v>26.43</v>
      </c>
      <c r="O463" s="16">
        <v>26.43</v>
      </c>
    </row>
    <row r="464" spans="1:15" s="13" customFormat="1" ht="13.8" x14ac:dyDescent="0.3">
      <c r="A464" s="13" t="s">
        <v>15</v>
      </c>
      <c r="B464" s="13" t="s">
        <v>5172</v>
      </c>
      <c r="C464" s="13" t="s">
        <v>5184</v>
      </c>
      <c r="D464" s="13" t="s">
        <v>5185</v>
      </c>
      <c r="E464" s="13" t="s">
        <v>6081</v>
      </c>
      <c r="F464" s="19" t="s">
        <v>6082</v>
      </c>
      <c r="G464" s="13" t="s">
        <v>24</v>
      </c>
      <c r="H464" s="13" t="s">
        <v>24</v>
      </c>
      <c r="I464" s="13" t="s">
        <v>21</v>
      </c>
      <c r="J464" s="14">
        <v>6</v>
      </c>
      <c r="K464" s="14">
        <v>6</v>
      </c>
      <c r="L464" s="15">
        <v>43360</v>
      </c>
      <c r="M464" s="16">
        <v>9.56</v>
      </c>
      <c r="N464" s="16">
        <v>9.56</v>
      </c>
      <c r="O464" s="16">
        <v>9.56</v>
      </c>
    </row>
    <row r="465" spans="1:15" s="13" customFormat="1" ht="13.8" x14ac:dyDescent="0.3">
      <c r="A465" s="13" t="s">
        <v>15</v>
      </c>
      <c r="B465" s="13" t="s">
        <v>5172</v>
      </c>
      <c r="C465" s="13" t="s">
        <v>5218</v>
      </c>
      <c r="E465" s="13" t="s">
        <v>6083</v>
      </c>
      <c r="F465" s="19" t="s">
        <v>6084</v>
      </c>
      <c r="G465" s="13" t="s">
        <v>24</v>
      </c>
      <c r="H465" s="13" t="s">
        <v>24</v>
      </c>
      <c r="I465" s="13" t="s">
        <v>21</v>
      </c>
      <c r="J465" s="14">
        <v>1</v>
      </c>
      <c r="K465" s="14">
        <v>1</v>
      </c>
      <c r="L465" s="15">
        <v>43305</v>
      </c>
      <c r="M465" s="16">
        <v>165.5</v>
      </c>
      <c r="N465" s="16">
        <v>165.5</v>
      </c>
      <c r="O465" s="16">
        <v>165.5</v>
      </c>
    </row>
    <row r="466" spans="1:15" s="13" customFormat="1" ht="27.6" x14ac:dyDescent="0.3">
      <c r="A466" s="13" t="s">
        <v>15</v>
      </c>
      <c r="B466" s="13" t="s">
        <v>5172</v>
      </c>
      <c r="C466" s="13" t="s">
        <v>5173</v>
      </c>
      <c r="D466" s="13" t="s">
        <v>3907</v>
      </c>
      <c r="E466" s="13" t="s">
        <v>6085</v>
      </c>
      <c r="F466" s="19" t="s">
        <v>6086</v>
      </c>
      <c r="G466" s="13" t="s">
        <v>24</v>
      </c>
      <c r="H466" s="13" t="s">
        <v>24</v>
      </c>
      <c r="I466" s="13" t="s">
        <v>21</v>
      </c>
      <c r="J466" s="14">
        <v>1</v>
      </c>
      <c r="K466" s="14">
        <v>1</v>
      </c>
      <c r="L466" s="15">
        <v>43305</v>
      </c>
      <c r="M466" s="16">
        <v>15.02</v>
      </c>
      <c r="N466" s="16">
        <v>14.31</v>
      </c>
      <c r="O466" s="16">
        <v>15.02</v>
      </c>
    </row>
    <row r="467" spans="1:15" s="13" customFormat="1" ht="27.6" x14ac:dyDescent="0.3">
      <c r="A467" s="13" t="s">
        <v>15</v>
      </c>
      <c r="B467" s="13" t="s">
        <v>5172</v>
      </c>
      <c r="C467" s="13" t="s">
        <v>5173</v>
      </c>
      <c r="D467" s="13" t="s">
        <v>3907</v>
      </c>
      <c r="E467" s="13" t="s">
        <v>6087</v>
      </c>
      <c r="F467" s="19" t="s">
        <v>6088</v>
      </c>
      <c r="G467" s="13" t="s">
        <v>24</v>
      </c>
      <c r="H467" s="13" t="s">
        <v>24</v>
      </c>
      <c r="I467" s="13" t="s">
        <v>21</v>
      </c>
      <c r="J467" s="14">
        <v>1</v>
      </c>
      <c r="K467" s="14">
        <v>1</v>
      </c>
      <c r="L467" s="15">
        <v>43305</v>
      </c>
      <c r="M467" s="16">
        <v>77.75</v>
      </c>
      <c r="N467" s="16">
        <v>74.05</v>
      </c>
      <c r="O467" s="16">
        <v>77.75</v>
      </c>
    </row>
    <row r="468" spans="1:15" s="13" customFormat="1" ht="27.6" x14ac:dyDescent="0.3">
      <c r="A468" s="13" t="s">
        <v>15</v>
      </c>
      <c r="B468" s="13" t="s">
        <v>5172</v>
      </c>
      <c r="C468" s="13" t="s">
        <v>5234</v>
      </c>
      <c r="E468" s="13" t="s">
        <v>6089</v>
      </c>
      <c r="F468" s="19" t="s">
        <v>6090</v>
      </c>
      <c r="G468" s="13" t="s">
        <v>24</v>
      </c>
      <c r="H468" s="13" t="s">
        <v>24</v>
      </c>
      <c r="I468" s="13" t="s">
        <v>21</v>
      </c>
      <c r="J468" s="14">
        <v>1</v>
      </c>
      <c r="K468" s="14">
        <v>1</v>
      </c>
      <c r="L468" s="15">
        <v>43305</v>
      </c>
      <c r="M468" s="16">
        <v>120.51</v>
      </c>
      <c r="N468" s="16">
        <v>88.93</v>
      </c>
      <c r="O468" s="16">
        <v>120.51</v>
      </c>
    </row>
    <row r="469" spans="1:15" s="13" customFormat="1" ht="27.6" x14ac:dyDescent="0.3">
      <c r="A469" s="13" t="s">
        <v>15</v>
      </c>
      <c r="B469" s="13" t="s">
        <v>5172</v>
      </c>
      <c r="C469" s="13" t="s">
        <v>5364</v>
      </c>
      <c r="E469" s="13" t="s">
        <v>6091</v>
      </c>
      <c r="F469" s="19" t="s">
        <v>6092</v>
      </c>
      <c r="G469" s="13" t="s">
        <v>24</v>
      </c>
      <c r="H469" s="13" t="s">
        <v>24</v>
      </c>
      <c r="I469" s="13" t="s">
        <v>21</v>
      </c>
      <c r="J469" s="14">
        <v>1</v>
      </c>
      <c r="K469" s="14">
        <v>1</v>
      </c>
      <c r="L469" s="15">
        <v>43305</v>
      </c>
      <c r="M469" s="16">
        <v>1533.17</v>
      </c>
      <c r="N469" s="16">
        <v>1460.26</v>
      </c>
      <c r="O469" s="16">
        <v>1533.17</v>
      </c>
    </row>
    <row r="470" spans="1:15" s="13" customFormat="1" ht="27.6" x14ac:dyDescent="0.3">
      <c r="A470" s="13" t="s">
        <v>15</v>
      </c>
      <c r="B470" s="13" t="s">
        <v>5172</v>
      </c>
      <c r="C470" s="13" t="s">
        <v>5364</v>
      </c>
      <c r="E470" s="13" t="s">
        <v>6093</v>
      </c>
      <c r="F470" s="19" t="s">
        <v>6094</v>
      </c>
      <c r="G470" s="13" t="s">
        <v>24</v>
      </c>
      <c r="H470" s="13" t="s">
        <v>24</v>
      </c>
      <c r="I470" s="13" t="s">
        <v>21</v>
      </c>
      <c r="J470" s="14">
        <v>1</v>
      </c>
      <c r="K470" s="14">
        <v>1</v>
      </c>
      <c r="L470" s="15">
        <v>43305</v>
      </c>
      <c r="M470" s="16">
        <v>223.81</v>
      </c>
      <c r="N470" s="16">
        <v>213.17000000000002</v>
      </c>
      <c r="O470" s="16">
        <v>223.81</v>
      </c>
    </row>
    <row r="471" spans="1:15" s="13" customFormat="1" ht="27.6" x14ac:dyDescent="0.3">
      <c r="A471" s="13" t="s">
        <v>15</v>
      </c>
      <c r="B471" s="13" t="s">
        <v>5172</v>
      </c>
      <c r="C471" s="13" t="s">
        <v>5364</v>
      </c>
      <c r="E471" s="13" t="s">
        <v>6095</v>
      </c>
      <c r="F471" s="19" t="s">
        <v>6096</v>
      </c>
      <c r="G471" s="13" t="s">
        <v>24</v>
      </c>
      <c r="H471" s="13" t="s">
        <v>24</v>
      </c>
      <c r="I471" s="13" t="s">
        <v>21</v>
      </c>
      <c r="J471" s="14">
        <v>1</v>
      </c>
      <c r="K471" s="14">
        <v>1</v>
      </c>
      <c r="L471" s="15">
        <v>43305</v>
      </c>
      <c r="M471" s="16">
        <v>126.57000000000001</v>
      </c>
      <c r="N471" s="16">
        <v>120.55</v>
      </c>
      <c r="O471" s="16">
        <v>126.57000000000001</v>
      </c>
    </row>
    <row r="472" spans="1:15" s="13" customFormat="1" ht="27.6" x14ac:dyDescent="0.3">
      <c r="A472" s="13" t="s">
        <v>15</v>
      </c>
      <c r="B472" s="13" t="s">
        <v>5172</v>
      </c>
      <c r="C472" s="13" t="s">
        <v>5364</v>
      </c>
      <c r="E472" s="13" t="s">
        <v>6097</v>
      </c>
      <c r="F472" s="19" t="s">
        <v>6098</v>
      </c>
      <c r="G472" s="13" t="s">
        <v>24</v>
      </c>
      <c r="H472" s="13" t="s">
        <v>24</v>
      </c>
      <c r="I472" s="13" t="s">
        <v>21</v>
      </c>
      <c r="J472" s="14">
        <v>1</v>
      </c>
      <c r="K472" s="14">
        <v>1</v>
      </c>
      <c r="L472" s="15">
        <v>43305</v>
      </c>
      <c r="M472" s="16">
        <v>154.37</v>
      </c>
      <c r="N472" s="16">
        <v>147.03</v>
      </c>
      <c r="O472" s="16">
        <v>154.37</v>
      </c>
    </row>
    <row r="473" spans="1:15" s="13" customFormat="1" ht="27.6" x14ac:dyDescent="0.3">
      <c r="A473" s="13" t="s">
        <v>15</v>
      </c>
      <c r="B473" s="13" t="s">
        <v>5172</v>
      </c>
      <c r="C473" s="13" t="s">
        <v>5364</v>
      </c>
      <c r="E473" s="13" t="s">
        <v>6099</v>
      </c>
      <c r="F473" s="19" t="s">
        <v>6100</v>
      </c>
      <c r="G473" s="13" t="s">
        <v>24</v>
      </c>
      <c r="H473" s="13" t="s">
        <v>24</v>
      </c>
      <c r="I473" s="13" t="s">
        <v>21</v>
      </c>
      <c r="J473" s="14">
        <v>1</v>
      </c>
      <c r="K473" s="14">
        <v>1</v>
      </c>
      <c r="L473" s="15">
        <v>43305</v>
      </c>
      <c r="M473" s="16">
        <v>66.48</v>
      </c>
      <c r="N473" s="16">
        <v>63.32</v>
      </c>
      <c r="O473" s="16">
        <v>66.48</v>
      </c>
    </row>
    <row r="474" spans="1:15" s="13" customFormat="1" ht="27.6" x14ac:dyDescent="0.3">
      <c r="A474" s="13" t="s">
        <v>15</v>
      </c>
      <c r="B474" s="13" t="s">
        <v>5172</v>
      </c>
      <c r="C474" s="13" t="s">
        <v>5364</v>
      </c>
      <c r="E474" s="13" t="s">
        <v>6101</v>
      </c>
      <c r="F474" s="19" t="s">
        <v>6102</v>
      </c>
      <c r="G474" s="13" t="s">
        <v>24</v>
      </c>
      <c r="H474" s="13" t="s">
        <v>24</v>
      </c>
      <c r="I474" s="13" t="s">
        <v>21</v>
      </c>
      <c r="J474" s="14">
        <v>1</v>
      </c>
      <c r="K474" s="14">
        <v>1</v>
      </c>
      <c r="L474" s="15">
        <v>43305</v>
      </c>
      <c r="M474" s="16">
        <v>97.09</v>
      </c>
      <c r="N474" s="16">
        <v>92.47</v>
      </c>
      <c r="O474" s="16">
        <v>97.09</v>
      </c>
    </row>
    <row r="475" spans="1:15" s="13" customFormat="1" ht="27.6" x14ac:dyDescent="0.3">
      <c r="A475" s="13" t="s">
        <v>15</v>
      </c>
      <c r="B475" s="13" t="s">
        <v>5172</v>
      </c>
      <c r="C475" s="13" t="s">
        <v>5364</v>
      </c>
      <c r="E475" s="13" t="s">
        <v>6103</v>
      </c>
      <c r="F475" s="19" t="s">
        <v>6104</v>
      </c>
      <c r="G475" s="13" t="s">
        <v>56</v>
      </c>
      <c r="H475" s="13" t="s">
        <v>56</v>
      </c>
      <c r="I475" s="13" t="s">
        <v>21</v>
      </c>
      <c r="J475" s="14">
        <v>1</v>
      </c>
      <c r="K475" s="14">
        <v>1</v>
      </c>
      <c r="L475" s="15">
        <v>43305</v>
      </c>
      <c r="M475" s="16">
        <v>375.62</v>
      </c>
      <c r="N475" s="16">
        <v>357.76</v>
      </c>
      <c r="O475" s="16">
        <v>375.62</v>
      </c>
    </row>
    <row r="476" spans="1:15" s="13" customFormat="1" ht="27.6" x14ac:dyDescent="0.3">
      <c r="A476" s="13" t="s">
        <v>15</v>
      </c>
      <c r="B476" s="13" t="s">
        <v>5172</v>
      </c>
      <c r="C476" s="13" t="s">
        <v>5173</v>
      </c>
      <c r="D476" s="13" t="s">
        <v>3907</v>
      </c>
      <c r="E476" s="13" t="s">
        <v>6105</v>
      </c>
      <c r="F476" s="19" t="s">
        <v>6106</v>
      </c>
      <c r="G476" s="13" t="s">
        <v>24</v>
      </c>
      <c r="H476" s="13" t="s">
        <v>24</v>
      </c>
      <c r="I476" s="13" t="s">
        <v>21</v>
      </c>
      <c r="J476" s="14">
        <v>1</v>
      </c>
      <c r="K476" s="14">
        <v>1</v>
      </c>
      <c r="L476" s="15">
        <v>43305</v>
      </c>
      <c r="M476" s="16">
        <v>82.84</v>
      </c>
      <c r="N476" s="16">
        <v>78.900000000000006</v>
      </c>
      <c r="O476" s="16">
        <v>82.84</v>
      </c>
    </row>
    <row r="477" spans="1:15" s="13" customFormat="1" ht="27.6" x14ac:dyDescent="0.3">
      <c r="A477" s="13" t="s">
        <v>15</v>
      </c>
      <c r="B477" s="13" t="s">
        <v>5172</v>
      </c>
      <c r="C477" s="13" t="s">
        <v>5176</v>
      </c>
      <c r="E477" s="13" t="s">
        <v>6107</v>
      </c>
      <c r="F477" s="19" t="s">
        <v>6108</v>
      </c>
      <c r="G477" s="13" t="s">
        <v>24</v>
      </c>
      <c r="H477" s="13" t="s">
        <v>24</v>
      </c>
      <c r="I477" s="13" t="s">
        <v>21</v>
      </c>
      <c r="J477" s="14">
        <v>1</v>
      </c>
      <c r="K477" s="14">
        <v>1</v>
      </c>
      <c r="L477" s="15">
        <v>43306</v>
      </c>
      <c r="M477" s="16">
        <v>140.82</v>
      </c>
      <c r="N477" s="16">
        <v>134.12</v>
      </c>
      <c r="O477" s="16">
        <v>140.82</v>
      </c>
    </row>
    <row r="478" spans="1:15" s="13" customFormat="1" ht="27.6" x14ac:dyDescent="0.3">
      <c r="A478" s="13" t="s">
        <v>15</v>
      </c>
      <c r="B478" s="13" t="s">
        <v>5172</v>
      </c>
      <c r="C478" s="13" t="s">
        <v>5176</v>
      </c>
      <c r="E478" s="13" t="s">
        <v>6109</v>
      </c>
      <c r="F478" s="19" t="s">
        <v>6110</v>
      </c>
      <c r="G478" s="13" t="s">
        <v>24</v>
      </c>
      <c r="H478" s="13" t="s">
        <v>24</v>
      </c>
      <c r="I478" s="13" t="s">
        <v>21</v>
      </c>
      <c r="J478" s="14">
        <v>1</v>
      </c>
      <c r="K478" s="14">
        <v>1</v>
      </c>
      <c r="L478" s="15">
        <v>43306</v>
      </c>
      <c r="M478" s="16">
        <v>228.94</v>
      </c>
      <c r="N478" s="16">
        <v>218.05</v>
      </c>
      <c r="O478" s="16">
        <v>228.94</v>
      </c>
    </row>
    <row r="479" spans="1:15" s="13" customFormat="1" ht="27.6" x14ac:dyDescent="0.3">
      <c r="A479" s="13" t="s">
        <v>15</v>
      </c>
      <c r="B479" s="13" t="s">
        <v>5172</v>
      </c>
      <c r="C479" s="13" t="s">
        <v>5176</v>
      </c>
      <c r="E479" s="13" t="s">
        <v>6111</v>
      </c>
      <c r="F479" s="19" t="s">
        <v>6112</v>
      </c>
      <c r="G479" s="13" t="s">
        <v>20</v>
      </c>
      <c r="H479" s="13" t="s">
        <v>20</v>
      </c>
      <c r="I479" s="13" t="s">
        <v>21</v>
      </c>
      <c r="J479" s="14">
        <v>1</v>
      </c>
      <c r="K479" s="14">
        <v>1</v>
      </c>
      <c r="L479" s="15">
        <v>43306</v>
      </c>
      <c r="M479" s="16">
        <v>136.67000000000002</v>
      </c>
      <c r="N479" s="16">
        <v>130.17000000000002</v>
      </c>
      <c r="O479" s="16">
        <v>136.67000000000002</v>
      </c>
    </row>
    <row r="480" spans="1:15" s="13" customFormat="1" ht="27.6" x14ac:dyDescent="0.3">
      <c r="A480" s="13" t="s">
        <v>15</v>
      </c>
      <c r="B480" s="13" t="s">
        <v>5172</v>
      </c>
      <c r="C480" s="13" t="s">
        <v>5176</v>
      </c>
      <c r="E480" s="13" t="s">
        <v>6113</v>
      </c>
      <c r="F480" s="19" t="s">
        <v>6114</v>
      </c>
      <c r="G480" s="13" t="s">
        <v>24</v>
      </c>
      <c r="H480" s="13" t="s">
        <v>24</v>
      </c>
      <c r="I480" s="13" t="s">
        <v>21</v>
      </c>
      <c r="J480" s="14">
        <v>1</v>
      </c>
      <c r="K480" s="14">
        <v>1</v>
      </c>
      <c r="L480" s="15">
        <v>43306</v>
      </c>
      <c r="M480" s="16">
        <v>111.19</v>
      </c>
      <c r="N480" s="16">
        <v>105.9</v>
      </c>
      <c r="O480" s="16">
        <v>111.19</v>
      </c>
    </row>
    <row r="481" spans="1:15" s="13" customFormat="1" ht="27.6" x14ac:dyDescent="0.3">
      <c r="A481" s="13" t="s">
        <v>15</v>
      </c>
      <c r="B481" s="13" t="s">
        <v>5172</v>
      </c>
      <c r="C481" s="13" t="s">
        <v>5176</v>
      </c>
      <c r="E481" s="13" t="s">
        <v>6115</v>
      </c>
      <c r="F481" s="19" t="s">
        <v>6116</v>
      </c>
      <c r="G481" s="13" t="s">
        <v>24</v>
      </c>
      <c r="H481" s="13" t="s">
        <v>24</v>
      </c>
      <c r="I481" s="13" t="s">
        <v>21</v>
      </c>
      <c r="J481" s="14">
        <v>1</v>
      </c>
      <c r="K481" s="14">
        <v>1</v>
      </c>
      <c r="L481" s="15">
        <v>42831.740219907406</v>
      </c>
      <c r="M481" s="16">
        <v>66.48</v>
      </c>
      <c r="N481" s="16">
        <v>63.32</v>
      </c>
      <c r="O481" s="16">
        <v>66.48</v>
      </c>
    </row>
    <row r="482" spans="1:15" s="13" customFormat="1" ht="27.6" x14ac:dyDescent="0.3">
      <c r="A482" s="13" t="s">
        <v>15</v>
      </c>
      <c r="B482" s="13" t="s">
        <v>5172</v>
      </c>
      <c r="C482" s="13" t="s">
        <v>5176</v>
      </c>
      <c r="E482" s="13" t="s">
        <v>6117</v>
      </c>
      <c r="F482" s="19" t="s">
        <v>6118</v>
      </c>
      <c r="G482" s="13" t="s">
        <v>24</v>
      </c>
      <c r="H482" s="13" t="s">
        <v>24</v>
      </c>
      <c r="I482" s="13" t="s">
        <v>21</v>
      </c>
      <c r="J482" s="14">
        <v>2</v>
      </c>
      <c r="K482" s="14">
        <v>2</v>
      </c>
      <c r="L482" s="15">
        <v>43306</v>
      </c>
      <c r="M482" s="16">
        <v>351.93</v>
      </c>
      <c r="N482" s="16">
        <v>335.19</v>
      </c>
      <c r="O482" s="16">
        <v>351.93</v>
      </c>
    </row>
    <row r="483" spans="1:15" s="13" customFormat="1" ht="13.8" x14ac:dyDescent="0.3">
      <c r="A483" s="13" t="s">
        <v>15</v>
      </c>
      <c r="B483" s="13" t="s">
        <v>5172</v>
      </c>
      <c r="C483" s="13" t="s">
        <v>5259</v>
      </c>
      <c r="D483" s="13" t="s">
        <v>5185</v>
      </c>
      <c r="E483" s="13" t="s">
        <v>6119</v>
      </c>
      <c r="F483" s="19" t="s">
        <v>6120</v>
      </c>
      <c r="G483" s="13" t="s">
        <v>24</v>
      </c>
      <c r="H483" s="13" t="s">
        <v>24</v>
      </c>
      <c r="I483" s="13" t="s">
        <v>21</v>
      </c>
      <c r="J483" s="14">
        <v>1</v>
      </c>
      <c r="K483" s="14">
        <v>1</v>
      </c>
      <c r="L483" s="15">
        <v>43329.668391203704</v>
      </c>
      <c r="M483" s="16">
        <v>734.23</v>
      </c>
      <c r="N483" s="16">
        <v>734.23</v>
      </c>
      <c r="O483" s="16">
        <v>734.23</v>
      </c>
    </row>
    <row r="484" spans="1:15" s="13" customFormat="1" ht="13.8" x14ac:dyDescent="0.3">
      <c r="A484" s="13" t="s">
        <v>15</v>
      </c>
      <c r="B484" s="13" t="s">
        <v>5172</v>
      </c>
      <c r="C484" s="13" t="s">
        <v>5259</v>
      </c>
      <c r="D484" s="13" t="s">
        <v>5185</v>
      </c>
      <c r="E484" s="13" t="s">
        <v>6121</v>
      </c>
      <c r="F484" s="19" t="s">
        <v>6122</v>
      </c>
      <c r="G484" s="13" t="s">
        <v>24</v>
      </c>
      <c r="H484" s="13" t="s">
        <v>24</v>
      </c>
      <c r="I484" s="13" t="s">
        <v>21</v>
      </c>
      <c r="J484" s="14">
        <v>2</v>
      </c>
      <c r="K484" s="14">
        <v>2</v>
      </c>
      <c r="L484" s="15">
        <v>43306</v>
      </c>
      <c r="M484" s="16">
        <v>774.03</v>
      </c>
      <c r="N484" s="16">
        <v>774.03</v>
      </c>
      <c r="O484" s="16">
        <v>774.03</v>
      </c>
    </row>
    <row r="485" spans="1:15" s="13" customFormat="1" ht="13.8" x14ac:dyDescent="0.3">
      <c r="A485" s="13" t="s">
        <v>15</v>
      </c>
      <c r="B485" s="13" t="s">
        <v>5172</v>
      </c>
      <c r="C485" s="13" t="s">
        <v>5173</v>
      </c>
      <c r="E485" s="13" t="s">
        <v>6123</v>
      </c>
      <c r="F485" s="19" t="s">
        <v>6124</v>
      </c>
      <c r="G485" s="13" t="s">
        <v>24</v>
      </c>
      <c r="H485" s="13" t="s">
        <v>24</v>
      </c>
      <c r="I485" s="13" t="s">
        <v>21</v>
      </c>
      <c r="J485" s="14">
        <v>1</v>
      </c>
      <c r="K485" s="14">
        <v>1</v>
      </c>
      <c r="L485" s="15">
        <v>43305</v>
      </c>
      <c r="M485" s="16">
        <v>623.16</v>
      </c>
      <c r="N485" s="16">
        <v>623.16</v>
      </c>
      <c r="O485" s="16">
        <v>623.16</v>
      </c>
    </row>
    <row r="486" spans="1:15" s="13" customFormat="1" ht="27.6" x14ac:dyDescent="0.3">
      <c r="A486" s="13" t="s">
        <v>15</v>
      </c>
      <c r="B486" s="13" t="s">
        <v>5172</v>
      </c>
      <c r="C486" s="13" t="s">
        <v>5241</v>
      </c>
      <c r="D486" s="13" t="s">
        <v>5201</v>
      </c>
      <c r="E486" s="13" t="s">
        <v>6125</v>
      </c>
      <c r="F486" s="19" t="s">
        <v>6463</v>
      </c>
      <c r="G486" s="13" t="s">
        <v>24</v>
      </c>
      <c r="H486" s="13" t="s">
        <v>24</v>
      </c>
      <c r="I486" s="13" t="s">
        <v>21</v>
      </c>
      <c r="J486" s="14">
        <v>2</v>
      </c>
      <c r="K486" s="14">
        <v>2</v>
      </c>
      <c r="L486" s="15">
        <v>43305</v>
      </c>
      <c r="M486" s="16">
        <v>147.18</v>
      </c>
      <c r="N486" s="16">
        <v>94.5</v>
      </c>
      <c r="O486" s="16">
        <v>147.18</v>
      </c>
    </row>
    <row r="487" spans="1:15" s="13" customFormat="1" ht="27.6" x14ac:dyDescent="0.3">
      <c r="A487" s="13" t="s">
        <v>15</v>
      </c>
      <c r="B487" s="13" t="s">
        <v>5172</v>
      </c>
      <c r="C487" s="13" t="s">
        <v>6126</v>
      </c>
      <c r="E487" s="13" t="s">
        <v>6127</v>
      </c>
      <c r="F487" s="19" t="s">
        <v>6128</v>
      </c>
      <c r="G487" s="13" t="s">
        <v>24</v>
      </c>
      <c r="H487" s="13" t="s">
        <v>24</v>
      </c>
      <c r="I487" s="13" t="s">
        <v>21</v>
      </c>
      <c r="J487" s="14">
        <v>4</v>
      </c>
      <c r="K487" s="14">
        <v>4</v>
      </c>
      <c r="L487" s="15">
        <v>43503.340185185189</v>
      </c>
      <c r="M487" s="16">
        <v>517.37</v>
      </c>
      <c r="N487" s="16">
        <v>492.77000000000004</v>
      </c>
      <c r="O487" s="16">
        <v>517.37</v>
      </c>
    </row>
    <row r="488" spans="1:15" s="13" customFormat="1" ht="27.6" x14ac:dyDescent="0.3">
      <c r="A488" s="13" t="s">
        <v>15</v>
      </c>
      <c r="B488" s="13" t="s">
        <v>5172</v>
      </c>
      <c r="C488" s="13" t="s">
        <v>5200</v>
      </c>
      <c r="D488" s="13" t="s">
        <v>3907</v>
      </c>
      <c r="E488" s="13" t="s">
        <v>6129</v>
      </c>
      <c r="F488" s="19" t="s">
        <v>6464</v>
      </c>
      <c r="G488" s="13" t="s">
        <v>24</v>
      </c>
      <c r="H488" s="13" t="s">
        <v>24</v>
      </c>
      <c r="I488" s="13" t="s">
        <v>21</v>
      </c>
      <c r="J488" s="14">
        <v>6</v>
      </c>
      <c r="K488" s="14">
        <v>6</v>
      </c>
      <c r="L488" s="15">
        <v>43228.385972222219</v>
      </c>
      <c r="M488" s="16">
        <v>675.68000000000006</v>
      </c>
      <c r="N488" s="16">
        <v>450.15000000000003</v>
      </c>
      <c r="O488" s="16">
        <v>675.68000000000006</v>
      </c>
    </row>
    <row r="489" spans="1:15" s="13" customFormat="1" ht="27.6" x14ac:dyDescent="0.3">
      <c r="A489" s="13" t="s">
        <v>15</v>
      </c>
      <c r="B489" s="13" t="s">
        <v>5172</v>
      </c>
      <c r="C489" s="13" t="s">
        <v>5209</v>
      </c>
      <c r="D489" s="13" t="s">
        <v>3907</v>
      </c>
      <c r="E489" s="13" t="s">
        <v>6129</v>
      </c>
      <c r="F489" s="19" t="s">
        <v>6464</v>
      </c>
      <c r="G489" s="13" t="s">
        <v>24</v>
      </c>
      <c r="H489" s="13" t="s">
        <v>24</v>
      </c>
      <c r="I489" s="13" t="s">
        <v>21</v>
      </c>
      <c r="J489" s="14">
        <v>1</v>
      </c>
      <c r="K489" s="14">
        <v>1</v>
      </c>
      <c r="L489" s="15">
        <v>43265.655787037038</v>
      </c>
      <c r="M489" s="16">
        <v>675.68000000000006</v>
      </c>
      <c r="N489" s="16">
        <v>450.15000000000003</v>
      </c>
      <c r="O489" s="16">
        <v>675.68000000000006</v>
      </c>
    </row>
    <row r="490" spans="1:15" s="13" customFormat="1" ht="27.6" x14ac:dyDescent="0.3">
      <c r="A490" s="13" t="s">
        <v>15</v>
      </c>
      <c r="B490" s="13" t="s">
        <v>5172</v>
      </c>
      <c r="C490" s="13" t="s">
        <v>6126</v>
      </c>
      <c r="D490" s="13" t="s">
        <v>5185</v>
      </c>
      <c r="E490" s="13" t="s">
        <v>6130</v>
      </c>
      <c r="F490" s="19" t="s">
        <v>6465</v>
      </c>
      <c r="G490" s="13" t="s">
        <v>56</v>
      </c>
      <c r="H490" s="13" t="s">
        <v>20</v>
      </c>
      <c r="I490" s="13" t="s">
        <v>21</v>
      </c>
      <c r="J490" s="14">
        <v>5</v>
      </c>
      <c r="K490" s="14">
        <v>5</v>
      </c>
      <c r="L490" s="15">
        <v>43306</v>
      </c>
      <c r="M490" s="16">
        <v>523.24</v>
      </c>
      <c r="N490" s="16">
        <v>498.36</v>
      </c>
      <c r="O490" s="16">
        <v>523.24</v>
      </c>
    </row>
    <row r="491" spans="1:15" s="13" customFormat="1" ht="27.6" x14ac:dyDescent="0.3">
      <c r="A491" s="13" t="s">
        <v>15</v>
      </c>
      <c r="B491" s="13" t="s">
        <v>5172</v>
      </c>
      <c r="C491" s="13" t="s">
        <v>5218</v>
      </c>
      <c r="D491" s="13" t="s">
        <v>3907</v>
      </c>
      <c r="E491" s="13" t="s">
        <v>6131</v>
      </c>
      <c r="F491" s="19" t="s">
        <v>6466</v>
      </c>
      <c r="G491" s="13" t="s">
        <v>20</v>
      </c>
      <c r="H491" s="13" t="s">
        <v>20</v>
      </c>
      <c r="I491" s="13" t="s">
        <v>21</v>
      </c>
      <c r="J491" s="14">
        <v>3</v>
      </c>
      <c r="K491" s="14">
        <v>3</v>
      </c>
      <c r="L491" s="15">
        <v>43305</v>
      </c>
      <c r="M491" s="16">
        <v>630.88</v>
      </c>
      <c r="N491" s="16">
        <v>630.88</v>
      </c>
      <c r="O491" s="16">
        <v>630.88</v>
      </c>
    </row>
    <row r="492" spans="1:15" s="13" customFormat="1" ht="27.6" x14ac:dyDescent="0.3">
      <c r="A492" s="13" t="s">
        <v>15</v>
      </c>
      <c r="B492" s="13" t="s">
        <v>5172</v>
      </c>
      <c r="C492" s="13" t="s">
        <v>5259</v>
      </c>
      <c r="D492" s="13" t="s">
        <v>5185</v>
      </c>
      <c r="E492" s="13" t="s">
        <v>6132</v>
      </c>
      <c r="F492" s="19" t="s">
        <v>6467</v>
      </c>
      <c r="G492" s="13" t="s">
        <v>24</v>
      </c>
      <c r="H492" s="13" t="s">
        <v>20</v>
      </c>
      <c r="I492" s="13" t="s">
        <v>21</v>
      </c>
      <c r="J492" s="14">
        <v>1</v>
      </c>
      <c r="K492" s="14">
        <v>1</v>
      </c>
      <c r="L492" s="15">
        <v>43306</v>
      </c>
      <c r="M492" s="16">
        <v>447.86</v>
      </c>
      <c r="N492" s="16">
        <v>447.86</v>
      </c>
      <c r="O492" s="16">
        <v>447.86</v>
      </c>
    </row>
    <row r="493" spans="1:15" s="13" customFormat="1" ht="13.8" x14ac:dyDescent="0.3">
      <c r="A493" s="13" t="s">
        <v>15</v>
      </c>
      <c r="B493" s="13" t="s">
        <v>5172</v>
      </c>
      <c r="C493" s="13" t="s">
        <v>6133</v>
      </c>
      <c r="D493" s="13" t="s">
        <v>5185</v>
      </c>
      <c r="E493" s="13" t="s">
        <v>6134</v>
      </c>
      <c r="F493" s="19" t="s">
        <v>6135</v>
      </c>
      <c r="G493" s="13" t="s">
        <v>24</v>
      </c>
      <c r="H493" s="13" t="s">
        <v>24</v>
      </c>
      <c r="I493" s="13" t="s">
        <v>21</v>
      </c>
      <c r="J493" s="14">
        <v>1</v>
      </c>
      <c r="K493" s="14">
        <v>1</v>
      </c>
      <c r="L493" s="15">
        <v>42682.702175925922</v>
      </c>
      <c r="M493" s="16">
        <v>223.07</v>
      </c>
      <c r="N493" s="16">
        <v>223.07</v>
      </c>
      <c r="O493" s="16">
        <v>223.07</v>
      </c>
    </row>
    <row r="494" spans="1:15" s="13" customFormat="1" ht="13.8" x14ac:dyDescent="0.3">
      <c r="A494" s="13" t="s">
        <v>15</v>
      </c>
      <c r="B494" s="13" t="s">
        <v>5172</v>
      </c>
      <c r="C494" s="13" t="s">
        <v>5200</v>
      </c>
      <c r="D494" s="13" t="s">
        <v>3907</v>
      </c>
      <c r="E494" s="13" t="s">
        <v>6136</v>
      </c>
      <c r="F494" s="19" t="s">
        <v>6137</v>
      </c>
      <c r="G494" s="13" t="s">
        <v>24</v>
      </c>
      <c r="H494" s="13" t="s">
        <v>24</v>
      </c>
      <c r="I494" s="13" t="s">
        <v>21</v>
      </c>
      <c r="J494" s="14">
        <v>1</v>
      </c>
      <c r="K494" s="14">
        <v>1</v>
      </c>
      <c r="L494" s="15">
        <v>43369.622106481482</v>
      </c>
      <c r="M494" s="16">
        <v>666.99</v>
      </c>
      <c r="N494" s="16">
        <v>635.27</v>
      </c>
      <c r="O494" s="16">
        <v>666.99</v>
      </c>
    </row>
    <row r="495" spans="1:15" s="13" customFormat="1" ht="13.8" x14ac:dyDescent="0.3">
      <c r="A495" s="13" t="s">
        <v>15</v>
      </c>
      <c r="B495" s="13" t="s">
        <v>5172</v>
      </c>
      <c r="C495" s="13" t="s">
        <v>5200</v>
      </c>
      <c r="D495" s="13" t="s">
        <v>3907</v>
      </c>
      <c r="E495" s="13" t="s">
        <v>6138</v>
      </c>
      <c r="F495" s="19" t="s">
        <v>6139</v>
      </c>
      <c r="G495" s="13" t="s">
        <v>24</v>
      </c>
      <c r="H495" s="13" t="s">
        <v>24</v>
      </c>
      <c r="I495" s="13" t="s">
        <v>21</v>
      </c>
      <c r="J495" s="14">
        <v>6</v>
      </c>
      <c r="K495" s="14">
        <v>6</v>
      </c>
      <c r="L495" s="15">
        <v>43306</v>
      </c>
      <c r="M495" s="16">
        <v>752.09</v>
      </c>
      <c r="N495" s="16">
        <v>716.32</v>
      </c>
      <c r="O495" s="16">
        <v>752.09</v>
      </c>
    </row>
    <row r="496" spans="1:15" s="13" customFormat="1" ht="13.8" x14ac:dyDescent="0.3">
      <c r="A496" s="13" t="s">
        <v>15</v>
      </c>
      <c r="B496" s="13" t="s">
        <v>5172</v>
      </c>
      <c r="C496" s="13" t="s">
        <v>6126</v>
      </c>
      <c r="E496" s="13" t="s">
        <v>6140</v>
      </c>
      <c r="F496" s="19" t="s">
        <v>6141</v>
      </c>
      <c r="G496" s="13" t="s">
        <v>2198</v>
      </c>
      <c r="H496" s="13" t="s">
        <v>24</v>
      </c>
      <c r="I496" s="13" t="s">
        <v>21</v>
      </c>
      <c r="J496" s="14">
        <v>7</v>
      </c>
      <c r="K496" s="14">
        <v>7</v>
      </c>
      <c r="L496" s="15">
        <v>43318.381793981483</v>
      </c>
      <c r="M496" s="16">
        <v>657.15</v>
      </c>
      <c r="N496" s="16">
        <v>657.15</v>
      </c>
      <c r="O496" s="16">
        <v>657.15</v>
      </c>
    </row>
    <row r="497" spans="1:15" s="13" customFormat="1" ht="13.8" x14ac:dyDescent="0.3">
      <c r="A497" s="13" t="s">
        <v>15</v>
      </c>
      <c r="B497" s="13" t="s">
        <v>5172</v>
      </c>
      <c r="C497" s="13" t="s">
        <v>5205</v>
      </c>
      <c r="D497" s="13" t="s">
        <v>3907</v>
      </c>
      <c r="E497" s="13" t="s">
        <v>6142</v>
      </c>
      <c r="F497" s="19" t="s">
        <v>6143</v>
      </c>
      <c r="G497" s="13" t="s">
        <v>24</v>
      </c>
      <c r="H497" s="13" t="s">
        <v>24</v>
      </c>
      <c r="I497" s="13" t="s">
        <v>21</v>
      </c>
      <c r="J497" s="14">
        <v>6</v>
      </c>
      <c r="K497" s="14">
        <v>6</v>
      </c>
      <c r="L497" s="15">
        <v>43305</v>
      </c>
      <c r="M497" s="16">
        <v>8.0500000000000007</v>
      </c>
      <c r="N497" s="16">
        <v>7.67</v>
      </c>
      <c r="O497" s="16">
        <v>8.0500000000000007</v>
      </c>
    </row>
    <row r="498" spans="1:15" s="13" customFormat="1" ht="13.8" x14ac:dyDescent="0.3">
      <c r="A498" s="13" t="s">
        <v>15</v>
      </c>
      <c r="B498" s="13" t="s">
        <v>5172</v>
      </c>
      <c r="C498" s="13" t="s">
        <v>5223</v>
      </c>
      <c r="E498" s="13" t="s">
        <v>6144</v>
      </c>
      <c r="F498" s="19" t="s">
        <v>6145</v>
      </c>
      <c r="G498" s="13" t="s">
        <v>24</v>
      </c>
      <c r="H498" s="13" t="s">
        <v>24</v>
      </c>
      <c r="I498" s="13" t="s">
        <v>21</v>
      </c>
      <c r="J498" s="14">
        <v>2</v>
      </c>
      <c r="K498" s="14">
        <v>2</v>
      </c>
      <c r="L498" s="15">
        <v>43305</v>
      </c>
      <c r="M498" s="16">
        <v>10.02</v>
      </c>
      <c r="N498" s="16">
        <v>10.02</v>
      </c>
      <c r="O498" s="16">
        <v>10.02</v>
      </c>
    </row>
    <row r="499" spans="1:15" s="13" customFormat="1" ht="27.6" x14ac:dyDescent="0.3">
      <c r="A499" s="13" t="s">
        <v>15</v>
      </c>
      <c r="B499" s="13" t="s">
        <v>5172</v>
      </c>
      <c r="C499" s="13" t="s">
        <v>5250</v>
      </c>
      <c r="E499" s="13" t="s">
        <v>6146</v>
      </c>
      <c r="F499" s="19" t="s">
        <v>6147</v>
      </c>
      <c r="G499" s="13" t="s">
        <v>56</v>
      </c>
      <c r="H499" s="13" t="s">
        <v>56</v>
      </c>
      <c r="I499" s="13" t="s">
        <v>21</v>
      </c>
      <c r="J499" s="14">
        <v>1</v>
      </c>
      <c r="K499" s="14">
        <v>1</v>
      </c>
      <c r="L499" s="15">
        <v>43305</v>
      </c>
      <c r="M499" s="16">
        <v>307.03000000000003</v>
      </c>
      <c r="N499" s="16">
        <v>292.43</v>
      </c>
      <c r="O499" s="16">
        <v>307.03000000000003</v>
      </c>
    </row>
    <row r="500" spans="1:15" s="13" customFormat="1" ht="13.8" x14ac:dyDescent="0.3">
      <c r="A500" s="13" t="s">
        <v>15</v>
      </c>
      <c r="B500" s="13" t="s">
        <v>5172</v>
      </c>
      <c r="C500" s="13" t="s">
        <v>5205</v>
      </c>
      <c r="D500" s="13" t="s">
        <v>3907</v>
      </c>
      <c r="E500" s="13" t="s">
        <v>6148</v>
      </c>
      <c r="F500" s="19" t="s">
        <v>6149</v>
      </c>
      <c r="G500" s="13" t="s">
        <v>24</v>
      </c>
      <c r="H500" s="13" t="s">
        <v>24</v>
      </c>
      <c r="I500" s="13" t="s">
        <v>21</v>
      </c>
      <c r="J500" s="14">
        <v>1</v>
      </c>
      <c r="K500" s="14">
        <v>1</v>
      </c>
      <c r="L500" s="15">
        <v>43305</v>
      </c>
      <c r="M500" s="16">
        <v>24.46</v>
      </c>
      <c r="N500" s="16">
        <v>23.3</v>
      </c>
      <c r="O500" s="16">
        <v>24.46</v>
      </c>
    </row>
    <row r="501" spans="1:15" s="13" customFormat="1" ht="27.6" x14ac:dyDescent="0.3">
      <c r="A501" s="13" t="s">
        <v>15</v>
      </c>
      <c r="B501" s="13" t="s">
        <v>5172</v>
      </c>
      <c r="C501" s="13" t="s">
        <v>5179</v>
      </c>
      <c r="E501" s="13" t="s">
        <v>6150</v>
      </c>
      <c r="F501" s="19" t="s">
        <v>6151</v>
      </c>
      <c r="G501" s="13" t="s">
        <v>24</v>
      </c>
      <c r="H501" s="13" t="s">
        <v>24</v>
      </c>
      <c r="I501" s="13" t="s">
        <v>21</v>
      </c>
      <c r="J501" s="14">
        <v>1</v>
      </c>
      <c r="K501" s="14">
        <v>1</v>
      </c>
      <c r="L501" s="15">
        <v>43305</v>
      </c>
      <c r="M501" s="16">
        <v>197.49</v>
      </c>
      <c r="N501" s="16">
        <v>188.1</v>
      </c>
      <c r="O501" s="16">
        <v>197.49</v>
      </c>
    </row>
    <row r="502" spans="1:15" s="13" customFormat="1" ht="27.6" x14ac:dyDescent="0.3">
      <c r="A502" s="13" t="s">
        <v>15</v>
      </c>
      <c r="B502" s="13" t="s">
        <v>5172</v>
      </c>
      <c r="C502" s="13" t="s">
        <v>5218</v>
      </c>
      <c r="E502" s="13" t="s">
        <v>6152</v>
      </c>
      <c r="F502" s="19" t="s">
        <v>6153</v>
      </c>
      <c r="G502" s="13" t="s">
        <v>20</v>
      </c>
      <c r="H502" s="13" t="s">
        <v>20</v>
      </c>
      <c r="I502" s="13" t="s">
        <v>21</v>
      </c>
      <c r="J502" s="14">
        <v>2</v>
      </c>
      <c r="K502" s="14">
        <v>2</v>
      </c>
      <c r="L502" s="15">
        <v>43305</v>
      </c>
      <c r="M502" s="16">
        <v>601.46</v>
      </c>
      <c r="N502" s="16">
        <v>572.86</v>
      </c>
      <c r="O502" s="16">
        <v>601.46</v>
      </c>
    </row>
    <row r="503" spans="1:15" s="13" customFormat="1" ht="27.6" x14ac:dyDescent="0.3">
      <c r="A503" s="13" t="s">
        <v>15</v>
      </c>
      <c r="B503" s="13" t="s">
        <v>5172</v>
      </c>
      <c r="C503" s="13" t="s">
        <v>5205</v>
      </c>
      <c r="D503" s="13" t="s">
        <v>3907</v>
      </c>
      <c r="E503" s="13" t="s">
        <v>6154</v>
      </c>
      <c r="F503" s="19" t="s">
        <v>6155</v>
      </c>
      <c r="G503" s="13" t="s">
        <v>24</v>
      </c>
      <c r="H503" s="13" t="s">
        <v>24</v>
      </c>
      <c r="I503" s="13" t="s">
        <v>21</v>
      </c>
      <c r="J503" s="14">
        <v>2</v>
      </c>
      <c r="K503" s="14">
        <v>2</v>
      </c>
      <c r="L503" s="15">
        <v>42522.485613425924</v>
      </c>
      <c r="M503" s="16">
        <v>170.42000000000002</v>
      </c>
      <c r="N503" s="16">
        <v>162.32</v>
      </c>
      <c r="O503" s="16">
        <v>170.42000000000002</v>
      </c>
    </row>
    <row r="504" spans="1:15" s="13" customFormat="1" ht="27.6" x14ac:dyDescent="0.3">
      <c r="A504" s="13" t="s">
        <v>15</v>
      </c>
      <c r="B504" s="13" t="s">
        <v>5172</v>
      </c>
      <c r="C504" s="13" t="s">
        <v>5250</v>
      </c>
      <c r="E504" s="13" t="s">
        <v>6156</v>
      </c>
      <c r="F504" s="19" t="s">
        <v>6157</v>
      </c>
      <c r="G504" s="13" t="s">
        <v>24</v>
      </c>
      <c r="H504" s="13" t="s">
        <v>24</v>
      </c>
      <c r="I504" s="13" t="s">
        <v>21</v>
      </c>
      <c r="J504" s="14">
        <v>1</v>
      </c>
      <c r="K504" s="14">
        <v>1</v>
      </c>
      <c r="L504" s="15">
        <v>42831.693402777775</v>
      </c>
      <c r="M504" s="16">
        <v>75.78</v>
      </c>
      <c r="N504" s="16">
        <v>72.180000000000007</v>
      </c>
      <c r="O504" s="16">
        <v>75.78</v>
      </c>
    </row>
    <row r="505" spans="1:15" s="13" customFormat="1" ht="13.8" x14ac:dyDescent="0.3">
      <c r="A505" s="13" t="s">
        <v>15</v>
      </c>
      <c r="B505" s="13" t="s">
        <v>5172</v>
      </c>
      <c r="C505" s="13" t="s">
        <v>5173</v>
      </c>
      <c r="D505" s="13" t="s">
        <v>3907</v>
      </c>
      <c r="E505" s="13" t="s">
        <v>6158</v>
      </c>
      <c r="F505" s="19" t="s">
        <v>6159</v>
      </c>
      <c r="G505" s="13" t="s">
        <v>24</v>
      </c>
      <c r="H505" s="13" t="s">
        <v>24</v>
      </c>
      <c r="I505" s="13" t="s">
        <v>21</v>
      </c>
      <c r="J505" s="14">
        <v>2</v>
      </c>
      <c r="K505" s="14">
        <v>2</v>
      </c>
      <c r="L505" s="15">
        <v>43305</v>
      </c>
      <c r="M505" s="16">
        <v>118.59</v>
      </c>
      <c r="N505" s="16">
        <v>112.95</v>
      </c>
      <c r="O505" s="16">
        <v>118.59</v>
      </c>
    </row>
    <row r="506" spans="1:15" s="13" customFormat="1" ht="13.8" x14ac:dyDescent="0.3">
      <c r="A506" s="13" t="s">
        <v>15</v>
      </c>
      <c r="B506" s="13" t="s">
        <v>5172</v>
      </c>
      <c r="C506" s="13" t="s">
        <v>5173</v>
      </c>
      <c r="D506" s="13" t="s">
        <v>3907</v>
      </c>
      <c r="E506" s="13" t="s">
        <v>6160</v>
      </c>
      <c r="F506" s="19" t="s">
        <v>6161</v>
      </c>
      <c r="G506" s="13" t="s">
        <v>24</v>
      </c>
      <c r="H506" s="13" t="s">
        <v>24</v>
      </c>
      <c r="I506" s="13" t="s">
        <v>21</v>
      </c>
      <c r="J506" s="14">
        <v>2</v>
      </c>
      <c r="K506" s="14">
        <v>2</v>
      </c>
      <c r="L506" s="15">
        <v>43305</v>
      </c>
      <c r="M506" s="16">
        <v>100.12</v>
      </c>
      <c r="N506" s="16">
        <v>95.36</v>
      </c>
      <c r="O506" s="16">
        <v>100.12</v>
      </c>
    </row>
    <row r="507" spans="1:15" s="13" customFormat="1" ht="13.8" x14ac:dyDescent="0.3">
      <c r="A507" s="13" t="s">
        <v>15</v>
      </c>
      <c r="B507" s="13" t="s">
        <v>5172</v>
      </c>
      <c r="C507" s="13" t="s">
        <v>5173</v>
      </c>
      <c r="D507" s="13" t="s">
        <v>3907</v>
      </c>
      <c r="E507" s="13" t="s">
        <v>6162</v>
      </c>
      <c r="F507" s="19" t="s">
        <v>6163</v>
      </c>
      <c r="G507" s="13" t="s">
        <v>24</v>
      </c>
      <c r="H507" s="13" t="s">
        <v>24</v>
      </c>
      <c r="I507" s="13" t="s">
        <v>21</v>
      </c>
      <c r="J507" s="14">
        <v>2</v>
      </c>
      <c r="K507" s="14">
        <v>2</v>
      </c>
      <c r="L507" s="15">
        <v>43305</v>
      </c>
      <c r="M507" s="16">
        <v>49.09</v>
      </c>
      <c r="N507" s="16">
        <v>46.76</v>
      </c>
      <c r="O507" s="16">
        <v>49.09</v>
      </c>
    </row>
    <row r="508" spans="1:15" s="13" customFormat="1" ht="13.8" x14ac:dyDescent="0.3">
      <c r="A508" s="13" t="s">
        <v>15</v>
      </c>
      <c r="B508" s="13" t="s">
        <v>5172</v>
      </c>
      <c r="C508" s="13" t="s">
        <v>5173</v>
      </c>
      <c r="D508" s="13" t="s">
        <v>3907</v>
      </c>
      <c r="E508" s="13" t="s">
        <v>6164</v>
      </c>
      <c r="F508" s="19" t="s">
        <v>6165</v>
      </c>
      <c r="G508" s="13" t="s">
        <v>24</v>
      </c>
      <c r="H508" s="13" t="s">
        <v>24</v>
      </c>
      <c r="I508" s="13" t="s">
        <v>21</v>
      </c>
      <c r="J508" s="14">
        <v>3</v>
      </c>
      <c r="K508" s="14">
        <v>3</v>
      </c>
      <c r="L508" s="15">
        <v>43305</v>
      </c>
      <c r="M508" s="16">
        <v>101.3</v>
      </c>
      <c r="N508" s="16">
        <v>101.3</v>
      </c>
      <c r="O508" s="16">
        <v>101.3</v>
      </c>
    </row>
    <row r="509" spans="1:15" s="13" customFormat="1" ht="13.8" x14ac:dyDescent="0.3">
      <c r="A509" s="13" t="s">
        <v>15</v>
      </c>
      <c r="B509" s="13" t="s">
        <v>5172</v>
      </c>
      <c r="C509" s="13" t="s">
        <v>5205</v>
      </c>
      <c r="D509" s="13" t="s">
        <v>3907</v>
      </c>
      <c r="E509" s="13" t="s">
        <v>6166</v>
      </c>
      <c r="F509" s="19" t="s">
        <v>6165</v>
      </c>
      <c r="G509" s="13" t="s">
        <v>24</v>
      </c>
      <c r="H509" s="13" t="s">
        <v>24</v>
      </c>
      <c r="I509" s="13" t="s">
        <v>21</v>
      </c>
      <c r="J509" s="14">
        <v>3</v>
      </c>
      <c r="K509" s="14">
        <v>3</v>
      </c>
      <c r="L509" s="15">
        <v>43305</v>
      </c>
      <c r="M509" s="16">
        <v>101.3</v>
      </c>
      <c r="N509" s="16">
        <v>101.3</v>
      </c>
      <c r="O509" s="16">
        <v>101.3</v>
      </c>
    </row>
    <row r="510" spans="1:15" s="13" customFormat="1" ht="27.6" x14ac:dyDescent="0.3">
      <c r="A510" s="13" t="s">
        <v>15</v>
      </c>
      <c r="B510" s="13" t="s">
        <v>5172</v>
      </c>
      <c r="C510" s="13" t="s">
        <v>5179</v>
      </c>
      <c r="E510" s="13" t="s">
        <v>6167</v>
      </c>
      <c r="F510" s="19" t="s">
        <v>6168</v>
      </c>
      <c r="G510" s="13" t="s">
        <v>24</v>
      </c>
      <c r="H510" s="13" t="s">
        <v>24</v>
      </c>
      <c r="I510" s="13" t="s">
        <v>21</v>
      </c>
      <c r="J510" s="14">
        <v>7</v>
      </c>
      <c r="K510" s="14">
        <v>7</v>
      </c>
      <c r="L510" s="15">
        <v>42963</v>
      </c>
      <c r="M510" s="16">
        <v>0.67</v>
      </c>
      <c r="N510" s="16">
        <v>0.64</v>
      </c>
      <c r="O510" s="16">
        <v>0.67</v>
      </c>
    </row>
    <row r="511" spans="1:15" s="13" customFormat="1" ht="27.6" x14ac:dyDescent="0.3">
      <c r="A511" s="13" t="s">
        <v>15</v>
      </c>
      <c r="B511" s="13" t="s">
        <v>5172</v>
      </c>
      <c r="C511" s="13" t="s">
        <v>5179</v>
      </c>
      <c r="E511" s="13" t="s">
        <v>6169</v>
      </c>
      <c r="F511" s="19" t="s">
        <v>6170</v>
      </c>
      <c r="G511" s="13" t="s">
        <v>24</v>
      </c>
      <c r="H511" s="13" t="s">
        <v>24</v>
      </c>
      <c r="I511" s="13" t="s">
        <v>21</v>
      </c>
      <c r="J511" s="14">
        <v>1</v>
      </c>
      <c r="K511" s="14">
        <v>1</v>
      </c>
      <c r="L511" s="15">
        <v>43305</v>
      </c>
      <c r="M511" s="16">
        <v>8.5</v>
      </c>
      <c r="N511" s="16">
        <v>8.1</v>
      </c>
      <c r="O511" s="16">
        <v>8.5</v>
      </c>
    </row>
    <row r="512" spans="1:15" s="13" customFormat="1" ht="27.6" x14ac:dyDescent="0.3">
      <c r="A512" s="13" t="s">
        <v>15</v>
      </c>
      <c r="B512" s="13" t="s">
        <v>5172</v>
      </c>
      <c r="C512" s="13" t="s">
        <v>5179</v>
      </c>
      <c r="E512" s="13" t="s">
        <v>6171</v>
      </c>
      <c r="F512" s="19" t="s">
        <v>6172</v>
      </c>
      <c r="G512" s="13" t="s">
        <v>24</v>
      </c>
      <c r="H512" s="13" t="s">
        <v>24</v>
      </c>
      <c r="I512" s="13" t="s">
        <v>21</v>
      </c>
      <c r="J512" s="14">
        <v>2</v>
      </c>
      <c r="K512" s="14">
        <v>2</v>
      </c>
      <c r="L512" s="15">
        <v>43305</v>
      </c>
      <c r="M512" s="16">
        <v>10.08</v>
      </c>
      <c r="N512" s="16">
        <v>9.6</v>
      </c>
      <c r="O512" s="16">
        <v>10.08</v>
      </c>
    </row>
    <row r="513" spans="1:15" s="13" customFormat="1" ht="13.8" x14ac:dyDescent="0.3">
      <c r="A513" s="13" t="s">
        <v>15</v>
      </c>
      <c r="B513" s="13" t="s">
        <v>5172</v>
      </c>
      <c r="C513" s="13" t="s">
        <v>5173</v>
      </c>
      <c r="D513" s="13" t="s">
        <v>3907</v>
      </c>
      <c r="E513" s="13" t="s">
        <v>6173</v>
      </c>
      <c r="F513" s="19" t="s">
        <v>6174</v>
      </c>
      <c r="G513" s="13" t="s">
        <v>24</v>
      </c>
      <c r="H513" s="13" t="s">
        <v>24</v>
      </c>
      <c r="I513" s="13" t="s">
        <v>21</v>
      </c>
      <c r="J513" s="14">
        <v>26</v>
      </c>
      <c r="K513" s="14">
        <v>26</v>
      </c>
      <c r="L513" s="15">
        <v>43305</v>
      </c>
      <c r="M513" s="16">
        <v>49.65</v>
      </c>
      <c r="N513" s="16">
        <v>47.29</v>
      </c>
      <c r="O513" s="16">
        <v>49.65</v>
      </c>
    </row>
    <row r="514" spans="1:15" s="13" customFormat="1" ht="27.6" x14ac:dyDescent="0.3">
      <c r="A514" s="13" t="s">
        <v>15</v>
      </c>
      <c r="B514" s="13" t="s">
        <v>5172</v>
      </c>
      <c r="C514" s="13" t="s">
        <v>5184</v>
      </c>
      <c r="D514" s="13" t="s">
        <v>5185</v>
      </c>
      <c r="E514" s="13" t="s">
        <v>6175</v>
      </c>
      <c r="F514" s="19" t="s">
        <v>6468</v>
      </c>
      <c r="G514" s="13" t="s">
        <v>24</v>
      </c>
      <c r="H514" s="13" t="s">
        <v>24</v>
      </c>
      <c r="I514" s="13" t="s">
        <v>21</v>
      </c>
      <c r="J514" s="14">
        <v>1</v>
      </c>
      <c r="K514" s="14">
        <v>1</v>
      </c>
      <c r="L514" s="15">
        <v>43305</v>
      </c>
      <c r="M514" s="16">
        <v>1912.8500000000001</v>
      </c>
      <c r="N514" s="16">
        <v>1912.8500000000001</v>
      </c>
      <c r="O514" s="16">
        <v>1912.8500000000001</v>
      </c>
    </row>
    <row r="515" spans="1:15" s="13" customFormat="1" ht="27.6" x14ac:dyDescent="0.3">
      <c r="A515" s="13" t="s">
        <v>15</v>
      </c>
      <c r="B515" s="13" t="s">
        <v>5172</v>
      </c>
      <c r="C515" s="13" t="s">
        <v>5184</v>
      </c>
      <c r="D515" s="13" t="s">
        <v>5185</v>
      </c>
      <c r="E515" s="13" t="s">
        <v>6176</v>
      </c>
      <c r="F515" s="19" t="s">
        <v>6469</v>
      </c>
      <c r="G515" s="13" t="s">
        <v>24</v>
      </c>
      <c r="H515" s="13" t="s">
        <v>24</v>
      </c>
      <c r="I515" s="13" t="s">
        <v>21</v>
      </c>
      <c r="J515" s="14">
        <v>1</v>
      </c>
      <c r="K515" s="14">
        <v>1</v>
      </c>
      <c r="L515" s="15">
        <v>43305</v>
      </c>
      <c r="M515" s="16">
        <v>931.23</v>
      </c>
      <c r="N515" s="16">
        <v>931.23</v>
      </c>
      <c r="O515" s="16">
        <v>931.23</v>
      </c>
    </row>
    <row r="516" spans="1:15" s="13" customFormat="1" ht="13.8" x14ac:dyDescent="0.3">
      <c r="A516" s="13" t="s">
        <v>15</v>
      </c>
      <c r="B516" s="13" t="s">
        <v>5172</v>
      </c>
      <c r="C516" s="13" t="s">
        <v>5179</v>
      </c>
      <c r="D516" s="13" t="s">
        <v>5185</v>
      </c>
      <c r="E516" s="13" t="s">
        <v>6177</v>
      </c>
      <c r="F516" s="19" t="s">
        <v>6178</v>
      </c>
      <c r="G516" s="13" t="s">
        <v>24</v>
      </c>
      <c r="H516" s="13" t="s">
        <v>24</v>
      </c>
      <c r="I516" s="13" t="s">
        <v>21</v>
      </c>
      <c r="J516" s="14">
        <v>1</v>
      </c>
      <c r="K516" s="14">
        <v>1</v>
      </c>
      <c r="L516" s="15">
        <v>43305</v>
      </c>
      <c r="M516" s="16">
        <v>125.63000000000001</v>
      </c>
      <c r="N516" s="16">
        <v>125.63000000000001</v>
      </c>
      <c r="O516" s="16">
        <v>125.63000000000001</v>
      </c>
    </row>
    <row r="517" spans="1:15" s="13" customFormat="1" ht="13.8" x14ac:dyDescent="0.3">
      <c r="A517" s="13" t="s">
        <v>15</v>
      </c>
      <c r="B517" s="13" t="s">
        <v>5172</v>
      </c>
      <c r="C517" s="13" t="s">
        <v>5184</v>
      </c>
      <c r="D517" s="13" t="s">
        <v>5185</v>
      </c>
      <c r="E517" s="13" t="s">
        <v>6179</v>
      </c>
      <c r="F517" s="19" t="s">
        <v>6180</v>
      </c>
      <c r="G517" s="13" t="s">
        <v>24</v>
      </c>
      <c r="H517" s="13" t="s">
        <v>24</v>
      </c>
      <c r="I517" s="13" t="s">
        <v>21</v>
      </c>
      <c r="J517" s="14">
        <v>1</v>
      </c>
      <c r="K517" s="14">
        <v>1</v>
      </c>
      <c r="L517" s="15">
        <v>43360</v>
      </c>
      <c r="M517" s="16">
        <v>119.60000000000001</v>
      </c>
      <c r="N517" s="16">
        <v>119.60000000000001</v>
      </c>
      <c r="O517" s="16">
        <v>119.60000000000001</v>
      </c>
    </row>
    <row r="518" spans="1:15" s="13" customFormat="1" ht="27.6" x14ac:dyDescent="0.3">
      <c r="A518" s="13" t="s">
        <v>15</v>
      </c>
      <c r="B518" s="13" t="s">
        <v>5172</v>
      </c>
      <c r="C518" s="13" t="s">
        <v>5234</v>
      </c>
      <c r="E518" s="13" t="s">
        <v>6181</v>
      </c>
      <c r="F518" s="19" t="s">
        <v>6182</v>
      </c>
      <c r="G518" s="13" t="s">
        <v>24</v>
      </c>
      <c r="H518" s="13" t="s">
        <v>24</v>
      </c>
      <c r="I518" s="13" t="s">
        <v>21</v>
      </c>
      <c r="J518" s="14">
        <v>9</v>
      </c>
      <c r="K518" s="14">
        <v>9</v>
      </c>
      <c r="L518" s="15">
        <v>43305</v>
      </c>
      <c r="M518" s="16">
        <v>31.150000000000002</v>
      </c>
      <c r="N518" s="16">
        <v>29.67</v>
      </c>
      <c r="O518" s="16">
        <v>31.150000000000002</v>
      </c>
    </row>
    <row r="519" spans="1:15" s="13" customFormat="1" ht="27.6" x14ac:dyDescent="0.3">
      <c r="A519" s="13" t="s">
        <v>15</v>
      </c>
      <c r="B519" s="13" t="s">
        <v>5172</v>
      </c>
      <c r="C519" s="13" t="s">
        <v>5234</v>
      </c>
      <c r="E519" s="13" t="s">
        <v>6183</v>
      </c>
      <c r="F519" s="19" t="s">
        <v>6184</v>
      </c>
      <c r="G519" s="13" t="s">
        <v>24</v>
      </c>
      <c r="H519" s="13" t="s">
        <v>24</v>
      </c>
      <c r="I519" s="13" t="s">
        <v>21</v>
      </c>
      <c r="J519" s="14">
        <v>1</v>
      </c>
      <c r="K519" s="14">
        <v>1</v>
      </c>
      <c r="L519" s="15">
        <v>43305</v>
      </c>
      <c r="M519" s="16">
        <v>3.93</v>
      </c>
      <c r="N519" s="16">
        <v>3.74</v>
      </c>
      <c r="O519" s="16">
        <v>3.93</v>
      </c>
    </row>
    <row r="520" spans="1:15" s="13" customFormat="1" ht="27.6" x14ac:dyDescent="0.3">
      <c r="A520" s="13" t="s">
        <v>15</v>
      </c>
      <c r="B520" s="13" t="s">
        <v>5172</v>
      </c>
      <c r="C520" s="13" t="s">
        <v>5234</v>
      </c>
      <c r="E520" s="13" t="s">
        <v>6185</v>
      </c>
      <c r="F520" s="19" t="s">
        <v>6186</v>
      </c>
      <c r="G520" s="13" t="s">
        <v>24</v>
      </c>
      <c r="H520" s="13" t="s">
        <v>24</v>
      </c>
      <c r="I520" s="13" t="s">
        <v>21</v>
      </c>
      <c r="J520" s="14">
        <v>1</v>
      </c>
      <c r="K520" s="14">
        <v>1</v>
      </c>
      <c r="L520" s="15">
        <v>43305</v>
      </c>
      <c r="M520" s="16">
        <v>45.97</v>
      </c>
      <c r="N520" s="16">
        <v>43.78</v>
      </c>
      <c r="O520" s="16">
        <v>45.97</v>
      </c>
    </row>
    <row r="521" spans="1:15" s="13" customFormat="1" ht="27.6" x14ac:dyDescent="0.3">
      <c r="A521" s="13" t="s">
        <v>15</v>
      </c>
      <c r="B521" s="13" t="s">
        <v>5172</v>
      </c>
      <c r="C521" s="13" t="s">
        <v>5218</v>
      </c>
      <c r="E521" s="13" t="s">
        <v>6187</v>
      </c>
      <c r="F521" s="19" t="s">
        <v>6188</v>
      </c>
      <c r="G521" s="13" t="s">
        <v>20</v>
      </c>
      <c r="H521" s="13" t="s">
        <v>20</v>
      </c>
      <c r="I521" s="13" t="s">
        <v>21</v>
      </c>
      <c r="J521" s="14">
        <v>1</v>
      </c>
      <c r="K521" s="14">
        <v>1</v>
      </c>
      <c r="L521" s="15">
        <v>43305</v>
      </c>
      <c r="M521" s="16">
        <v>412.32</v>
      </c>
      <c r="N521" s="16">
        <v>392.71000000000004</v>
      </c>
      <c r="O521" s="16">
        <v>412.32</v>
      </c>
    </row>
    <row r="522" spans="1:15" s="13" customFormat="1" ht="27.6" x14ac:dyDescent="0.3">
      <c r="A522" s="13" t="s">
        <v>15</v>
      </c>
      <c r="B522" s="13" t="s">
        <v>5172</v>
      </c>
      <c r="C522" s="13" t="s">
        <v>5364</v>
      </c>
      <c r="E522" s="13" t="s">
        <v>6189</v>
      </c>
      <c r="F522" s="19" t="s">
        <v>6190</v>
      </c>
      <c r="G522" s="13" t="s">
        <v>24</v>
      </c>
      <c r="H522" s="13" t="s">
        <v>24</v>
      </c>
      <c r="I522" s="13" t="s">
        <v>21</v>
      </c>
      <c r="J522" s="14">
        <v>1</v>
      </c>
      <c r="K522" s="14">
        <v>1</v>
      </c>
      <c r="L522" s="15">
        <v>43305</v>
      </c>
      <c r="M522" s="16">
        <v>141.96</v>
      </c>
      <c r="N522" s="16">
        <v>135.21</v>
      </c>
      <c r="O522" s="16">
        <v>141.96</v>
      </c>
    </row>
    <row r="523" spans="1:15" s="13" customFormat="1" ht="27.6" x14ac:dyDescent="0.3">
      <c r="A523" s="13" t="s">
        <v>15</v>
      </c>
      <c r="B523" s="13" t="s">
        <v>5172</v>
      </c>
      <c r="C523" s="13" t="s">
        <v>5364</v>
      </c>
      <c r="E523" s="13" t="s">
        <v>6191</v>
      </c>
      <c r="F523" s="19" t="s">
        <v>6192</v>
      </c>
      <c r="G523" s="13" t="s">
        <v>24</v>
      </c>
      <c r="H523" s="13" t="s">
        <v>24</v>
      </c>
      <c r="I523" s="13" t="s">
        <v>21</v>
      </c>
      <c r="J523" s="14">
        <v>1</v>
      </c>
      <c r="K523" s="14">
        <v>1</v>
      </c>
      <c r="L523" s="15">
        <v>43305</v>
      </c>
      <c r="M523" s="16">
        <v>48.19</v>
      </c>
      <c r="N523" s="16">
        <v>45.9</v>
      </c>
      <c r="O523" s="16">
        <v>48.19</v>
      </c>
    </row>
    <row r="524" spans="1:15" s="13" customFormat="1" ht="27.6" x14ac:dyDescent="0.3">
      <c r="A524" s="13" t="s">
        <v>15</v>
      </c>
      <c r="B524" s="13" t="s">
        <v>5172</v>
      </c>
      <c r="C524" s="13" t="s">
        <v>5364</v>
      </c>
      <c r="E524" s="13" t="s">
        <v>6193</v>
      </c>
      <c r="F524" s="19" t="s">
        <v>6194</v>
      </c>
      <c r="G524" s="13" t="s">
        <v>24</v>
      </c>
      <c r="H524" s="13" t="s">
        <v>24</v>
      </c>
      <c r="I524" s="13" t="s">
        <v>21</v>
      </c>
      <c r="J524" s="14">
        <v>1</v>
      </c>
      <c r="K524" s="14">
        <v>1</v>
      </c>
      <c r="L524" s="15">
        <v>43305</v>
      </c>
      <c r="M524" s="16">
        <v>25.73</v>
      </c>
      <c r="N524" s="16">
        <v>24.51</v>
      </c>
      <c r="O524" s="16">
        <v>25.73</v>
      </c>
    </row>
    <row r="525" spans="1:15" s="13" customFormat="1" ht="27.6" x14ac:dyDescent="0.3">
      <c r="A525" s="13" t="s">
        <v>15</v>
      </c>
      <c r="B525" s="13" t="s">
        <v>5172</v>
      </c>
      <c r="C525" s="13" t="s">
        <v>5364</v>
      </c>
      <c r="E525" s="13" t="s">
        <v>6195</v>
      </c>
      <c r="F525" s="19" t="s">
        <v>6196</v>
      </c>
      <c r="G525" s="13" t="s">
        <v>24</v>
      </c>
      <c r="H525" s="13" t="s">
        <v>24</v>
      </c>
      <c r="I525" s="13" t="s">
        <v>21</v>
      </c>
      <c r="J525" s="14">
        <v>1</v>
      </c>
      <c r="K525" s="14">
        <v>1</v>
      </c>
      <c r="L525" s="15">
        <v>43305</v>
      </c>
      <c r="M525" s="16">
        <v>29.92</v>
      </c>
      <c r="N525" s="16">
        <v>28.5</v>
      </c>
      <c r="O525" s="16">
        <v>29.92</v>
      </c>
    </row>
    <row r="526" spans="1:15" s="13" customFormat="1" ht="27.6" x14ac:dyDescent="0.3">
      <c r="A526" s="13" t="s">
        <v>15</v>
      </c>
      <c r="B526" s="13" t="s">
        <v>5172</v>
      </c>
      <c r="C526" s="13" t="s">
        <v>5364</v>
      </c>
      <c r="E526" s="13" t="s">
        <v>6197</v>
      </c>
      <c r="F526" s="19" t="s">
        <v>6198</v>
      </c>
      <c r="G526" s="13" t="s">
        <v>24</v>
      </c>
      <c r="H526" s="13" t="s">
        <v>24</v>
      </c>
      <c r="I526" s="13" t="s">
        <v>21</v>
      </c>
      <c r="J526" s="14">
        <v>1</v>
      </c>
      <c r="K526" s="14">
        <v>1</v>
      </c>
      <c r="L526" s="15">
        <v>43305</v>
      </c>
      <c r="M526" s="16">
        <v>51.910000000000004</v>
      </c>
      <c r="N526" s="16">
        <v>49.44</v>
      </c>
      <c r="O526" s="16">
        <v>51.910000000000004</v>
      </c>
    </row>
    <row r="527" spans="1:15" s="13" customFormat="1" ht="27.6" x14ac:dyDescent="0.3">
      <c r="A527" s="13" t="s">
        <v>15</v>
      </c>
      <c r="B527" s="13" t="s">
        <v>5172</v>
      </c>
      <c r="C527" s="13" t="s">
        <v>5364</v>
      </c>
      <c r="E527" s="13" t="s">
        <v>6199</v>
      </c>
      <c r="F527" s="19" t="s">
        <v>6200</v>
      </c>
      <c r="G527" s="13" t="s">
        <v>24</v>
      </c>
      <c r="H527" s="13" t="s">
        <v>24</v>
      </c>
      <c r="I527" s="13" t="s">
        <v>21</v>
      </c>
      <c r="J527" s="14">
        <v>1</v>
      </c>
      <c r="K527" s="14">
        <v>1</v>
      </c>
      <c r="L527" s="15">
        <v>43305</v>
      </c>
      <c r="M527" s="16">
        <v>20.56</v>
      </c>
      <c r="N527" s="16">
        <v>19.580000000000002</v>
      </c>
      <c r="O527" s="16">
        <v>20.56</v>
      </c>
    </row>
    <row r="528" spans="1:15" s="13" customFormat="1" ht="27.6" x14ac:dyDescent="0.3">
      <c r="A528" s="13" t="s">
        <v>15</v>
      </c>
      <c r="B528" s="13" t="s">
        <v>5172</v>
      </c>
      <c r="C528" s="13" t="s">
        <v>5364</v>
      </c>
      <c r="E528" s="13" t="s">
        <v>6201</v>
      </c>
      <c r="F528" s="19" t="s">
        <v>6202</v>
      </c>
      <c r="G528" s="13" t="s">
        <v>24</v>
      </c>
      <c r="H528" s="13" t="s">
        <v>24</v>
      </c>
      <c r="I528" s="13" t="s">
        <v>21</v>
      </c>
      <c r="J528" s="14">
        <v>1</v>
      </c>
      <c r="K528" s="14">
        <v>1</v>
      </c>
      <c r="L528" s="15">
        <v>43305</v>
      </c>
      <c r="M528" s="16">
        <v>17.34</v>
      </c>
      <c r="N528" s="16">
        <v>16.52</v>
      </c>
      <c r="O528" s="16">
        <v>17.34</v>
      </c>
    </row>
    <row r="529" spans="1:15" s="13" customFormat="1" ht="27.6" x14ac:dyDescent="0.3">
      <c r="A529" s="13" t="s">
        <v>15</v>
      </c>
      <c r="B529" s="13" t="s">
        <v>5172</v>
      </c>
      <c r="C529" s="13" t="s">
        <v>5364</v>
      </c>
      <c r="E529" s="13" t="s">
        <v>6203</v>
      </c>
      <c r="F529" s="19" t="s">
        <v>6204</v>
      </c>
      <c r="G529" s="13" t="s">
        <v>338</v>
      </c>
      <c r="H529" s="13" t="s">
        <v>338</v>
      </c>
      <c r="I529" s="13" t="s">
        <v>21</v>
      </c>
      <c r="J529" s="14">
        <v>2</v>
      </c>
      <c r="K529" s="14">
        <v>2</v>
      </c>
      <c r="L529" s="15">
        <v>43305</v>
      </c>
      <c r="M529" s="16">
        <v>55.870000000000005</v>
      </c>
      <c r="N529" s="16">
        <v>53.21</v>
      </c>
      <c r="O529" s="16">
        <v>55.870000000000005</v>
      </c>
    </row>
    <row r="530" spans="1:15" s="13" customFormat="1" ht="27.6" x14ac:dyDescent="0.3">
      <c r="A530" s="13" t="s">
        <v>15</v>
      </c>
      <c r="B530" s="13" t="s">
        <v>5172</v>
      </c>
      <c r="C530" s="13" t="s">
        <v>5364</v>
      </c>
      <c r="E530" s="13" t="s">
        <v>6205</v>
      </c>
      <c r="F530" s="19" t="s">
        <v>6206</v>
      </c>
      <c r="G530" s="13" t="s">
        <v>24</v>
      </c>
      <c r="H530" s="13" t="s">
        <v>24</v>
      </c>
      <c r="I530" s="13" t="s">
        <v>21</v>
      </c>
      <c r="J530" s="14">
        <v>1</v>
      </c>
      <c r="K530" s="14">
        <v>1</v>
      </c>
      <c r="L530" s="15">
        <v>43305</v>
      </c>
      <c r="M530" s="16">
        <v>114.58</v>
      </c>
      <c r="N530" s="16">
        <v>109.13</v>
      </c>
      <c r="O530" s="16">
        <v>114.58</v>
      </c>
    </row>
    <row r="531" spans="1:15" s="13" customFormat="1" ht="27.6" x14ac:dyDescent="0.3">
      <c r="A531" s="13" t="s">
        <v>15</v>
      </c>
      <c r="B531" s="13" t="s">
        <v>5172</v>
      </c>
      <c r="C531" s="13" t="s">
        <v>5364</v>
      </c>
      <c r="E531" s="13" t="s">
        <v>6207</v>
      </c>
      <c r="F531" s="19" t="s">
        <v>6208</v>
      </c>
      <c r="G531" s="13" t="s">
        <v>24</v>
      </c>
      <c r="H531" s="13" t="s">
        <v>24</v>
      </c>
      <c r="I531" s="13" t="s">
        <v>21</v>
      </c>
      <c r="J531" s="14">
        <v>1</v>
      </c>
      <c r="K531" s="14">
        <v>1</v>
      </c>
      <c r="L531" s="15">
        <v>43305</v>
      </c>
      <c r="M531" s="16">
        <v>28.51</v>
      </c>
      <c r="N531" s="16">
        <v>27.150000000000002</v>
      </c>
      <c r="O531" s="16">
        <v>28.51</v>
      </c>
    </row>
    <row r="532" spans="1:15" s="13" customFormat="1" ht="27.6" x14ac:dyDescent="0.3">
      <c r="A532" s="13" t="s">
        <v>15</v>
      </c>
      <c r="B532" s="13" t="s">
        <v>5172</v>
      </c>
      <c r="C532" s="13" t="s">
        <v>5179</v>
      </c>
      <c r="E532" s="13" t="s">
        <v>6209</v>
      </c>
      <c r="F532" s="19" t="s">
        <v>6210</v>
      </c>
      <c r="G532" s="13" t="s">
        <v>24</v>
      </c>
      <c r="H532" s="13" t="s">
        <v>24</v>
      </c>
      <c r="I532" s="13" t="s">
        <v>21</v>
      </c>
      <c r="J532" s="14">
        <v>1</v>
      </c>
      <c r="K532" s="14">
        <v>1</v>
      </c>
      <c r="L532" s="15">
        <v>43305</v>
      </c>
      <c r="M532" s="16">
        <v>37.340000000000003</v>
      </c>
      <c r="N532" s="16">
        <v>35.56</v>
      </c>
      <c r="O532" s="16">
        <v>37.340000000000003</v>
      </c>
    </row>
    <row r="533" spans="1:15" s="13" customFormat="1" ht="27.6" x14ac:dyDescent="0.3">
      <c r="A533" s="13" t="s">
        <v>15</v>
      </c>
      <c r="B533" s="13" t="s">
        <v>5172</v>
      </c>
      <c r="C533" s="13" t="s">
        <v>5179</v>
      </c>
      <c r="E533" s="13" t="s">
        <v>6211</v>
      </c>
      <c r="F533" s="19" t="s">
        <v>6212</v>
      </c>
      <c r="G533" s="13" t="s">
        <v>24</v>
      </c>
      <c r="H533" s="13" t="s">
        <v>24</v>
      </c>
      <c r="I533" s="13" t="s">
        <v>21</v>
      </c>
      <c r="J533" s="14">
        <v>2</v>
      </c>
      <c r="K533" s="14">
        <v>2</v>
      </c>
      <c r="L533" s="15">
        <v>43305</v>
      </c>
      <c r="M533" s="16">
        <v>32.99</v>
      </c>
      <c r="N533" s="16">
        <v>31.42</v>
      </c>
      <c r="O533" s="16">
        <v>32.99</v>
      </c>
    </row>
    <row r="534" spans="1:15" s="13" customFormat="1" ht="27.6" x14ac:dyDescent="0.3">
      <c r="A534" s="13" t="s">
        <v>15</v>
      </c>
      <c r="B534" s="13" t="s">
        <v>5172</v>
      </c>
      <c r="C534" s="13" t="s">
        <v>5179</v>
      </c>
      <c r="E534" s="13" t="s">
        <v>6213</v>
      </c>
      <c r="F534" s="19" t="s">
        <v>6214</v>
      </c>
      <c r="G534" s="13" t="s">
        <v>24</v>
      </c>
      <c r="H534" s="13" t="s">
        <v>24</v>
      </c>
      <c r="I534" s="13" t="s">
        <v>21</v>
      </c>
      <c r="J534" s="14">
        <v>1</v>
      </c>
      <c r="K534" s="14">
        <v>1</v>
      </c>
      <c r="L534" s="15">
        <v>43305</v>
      </c>
      <c r="M534" s="16">
        <v>56.09</v>
      </c>
      <c r="N534" s="16">
        <v>53.42</v>
      </c>
      <c r="O534" s="16">
        <v>56.09</v>
      </c>
    </row>
    <row r="535" spans="1:15" s="13" customFormat="1" ht="27.6" x14ac:dyDescent="0.3">
      <c r="A535" s="13" t="s">
        <v>15</v>
      </c>
      <c r="B535" s="13" t="s">
        <v>5172</v>
      </c>
      <c r="C535" s="13" t="s">
        <v>5179</v>
      </c>
      <c r="E535" s="13" t="s">
        <v>6215</v>
      </c>
      <c r="F535" s="19" t="s">
        <v>6216</v>
      </c>
      <c r="G535" s="13" t="s">
        <v>24</v>
      </c>
      <c r="H535" s="13" t="s">
        <v>24</v>
      </c>
      <c r="I535" s="13" t="s">
        <v>21</v>
      </c>
      <c r="J535" s="14">
        <v>1</v>
      </c>
      <c r="K535" s="14">
        <v>1</v>
      </c>
      <c r="L535" s="15">
        <v>43305</v>
      </c>
      <c r="M535" s="16">
        <v>189.15</v>
      </c>
      <c r="N535" s="16">
        <v>180.15</v>
      </c>
      <c r="O535" s="16">
        <v>189.15</v>
      </c>
    </row>
    <row r="536" spans="1:15" s="13" customFormat="1" ht="27.6" x14ac:dyDescent="0.3">
      <c r="A536" s="13" t="s">
        <v>15</v>
      </c>
      <c r="B536" s="13" t="s">
        <v>5172</v>
      </c>
      <c r="C536" s="13" t="s">
        <v>5253</v>
      </c>
      <c r="E536" s="13" t="s">
        <v>6217</v>
      </c>
      <c r="F536" s="19" t="s">
        <v>6218</v>
      </c>
      <c r="G536" s="13" t="s">
        <v>24</v>
      </c>
      <c r="H536" s="13" t="s">
        <v>24</v>
      </c>
      <c r="I536" s="13" t="s">
        <v>21</v>
      </c>
      <c r="J536" s="14">
        <v>1</v>
      </c>
      <c r="K536" s="14">
        <v>1</v>
      </c>
      <c r="L536" s="15">
        <v>43306</v>
      </c>
      <c r="M536" s="16">
        <v>305.37</v>
      </c>
      <c r="N536" s="16">
        <v>290.85000000000002</v>
      </c>
      <c r="O536" s="16">
        <v>305.37</v>
      </c>
    </row>
    <row r="537" spans="1:15" s="13" customFormat="1" ht="27.6" x14ac:dyDescent="0.3">
      <c r="A537" s="13" t="s">
        <v>15</v>
      </c>
      <c r="B537" s="13" t="s">
        <v>5172</v>
      </c>
      <c r="C537" s="13" t="s">
        <v>5253</v>
      </c>
      <c r="E537" s="13" t="s">
        <v>6219</v>
      </c>
      <c r="F537" s="19" t="s">
        <v>6220</v>
      </c>
      <c r="G537" s="13" t="s">
        <v>24</v>
      </c>
      <c r="H537" s="13" t="s">
        <v>24</v>
      </c>
      <c r="I537" s="13" t="s">
        <v>21</v>
      </c>
      <c r="J537" s="14">
        <v>1</v>
      </c>
      <c r="K537" s="14">
        <v>1</v>
      </c>
      <c r="L537" s="15">
        <v>43306</v>
      </c>
      <c r="M537" s="16">
        <v>53.620000000000005</v>
      </c>
      <c r="N537" s="16">
        <v>51.07</v>
      </c>
      <c r="O537" s="16">
        <v>53.620000000000005</v>
      </c>
    </row>
    <row r="538" spans="1:15" s="13" customFormat="1" ht="27.6" x14ac:dyDescent="0.3">
      <c r="A538" s="13" t="s">
        <v>15</v>
      </c>
      <c r="B538" s="13" t="s">
        <v>5172</v>
      </c>
      <c r="C538" s="13" t="s">
        <v>5179</v>
      </c>
      <c r="E538" s="13" t="s">
        <v>6221</v>
      </c>
      <c r="F538" s="19" t="s">
        <v>6222</v>
      </c>
      <c r="G538" s="13" t="s">
        <v>24</v>
      </c>
      <c r="H538" s="13" t="s">
        <v>24</v>
      </c>
      <c r="I538" s="13" t="s">
        <v>21</v>
      </c>
      <c r="J538" s="14">
        <v>1</v>
      </c>
      <c r="K538" s="14">
        <v>1</v>
      </c>
      <c r="L538" s="15">
        <v>43305</v>
      </c>
      <c r="M538" s="16">
        <v>27.37</v>
      </c>
      <c r="N538" s="16">
        <v>26.07</v>
      </c>
      <c r="O538" s="16">
        <v>27.37</v>
      </c>
    </row>
    <row r="539" spans="1:15" s="13" customFormat="1" ht="27.6" x14ac:dyDescent="0.3">
      <c r="A539" s="13" t="s">
        <v>15</v>
      </c>
      <c r="B539" s="13" t="s">
        <v>5172</v>
      </c>
      <c r="C539" s="13" t="s">
        <v>5173</v>
      </c>
      <c r="D539" s="13" t="s">
        <v>3907</v>
      </c>
      <c r="E539" s="13" t="s">
        <v>6223</v>
      </c>
      <c r="F539" s="19" t="s">
        <v>6224</v>
      </c>
      <c r="G539" s="13" t="s">
        <v>24</v>
      </c>
      <c r="H539" s="13" t="s">
        <v>24</v>
      </c>
      <c r="I539" s="13" t="s">
        <v>21</v>
      </c>
      <c r="J539" s="14">
        <v>1</v>
      </c>
      <c r="K539" s="14">
        <v>1</v>
      </c>
      <c r="L539" s="15">
        <v>43305</v>
      </c>
      <c r="M539" s="16">
        <v>338.49</v>
      </c>
      <c r="N539" s="16">
        <v>322.39</v>
      </c>
      <c r="O539" s="16">
        <v>338.49</v>
      </c>
    </row>
    <row r="540" spans="1:15" s="13" customFormat="1" ht="27.6" x14ac:dyDescent="0.3">
      <c r="A540" s="13" t="s">
        <v>15</v>
      </c>
      <c r="B540" s="13" t="s">
        <v>5172</v>
      </c>
      <c r="C540" s="13" t="s">
        <v>5173</v>
      </c>
      <c r="D540" s="13" t="s">
        <v>3907</v>
      </c>
      <c r="E540" s="13" t="s">
        <v>6225</v>
      </c>
      <c r="F540" s="19" t="s">
        <v>6226</v>
      </c>
      <c r="G540" s="13" t="s">
        <v>24</v>
      </c>
      <c r="H540" s="13" t="s">
        <v>24</v>
      </c>
      <c r="I540" s="13" t="s">
        <v>21</v>
      </c>
      <c r="J540" s="14">
        <v>1</v>
      </c>
      <c r="K540" s="14">
        <v>1</v>
      </c>
      <c r="L540" s="15">
        <v>43305</v>
      </c>
      <c r="M540" s="16">
        <v>140.58000000000001</v>
      </c>
      <c r="N540" s="16">
        <v>133.89000000000001</v>
      </c>
      <c r="O540" s="16">
        <v>140.58000000000001</v>
      </c>
    </row>
    <row r="541" spans="1:15" s="13" customFormat="1" ht="27.6" x14ac:dyDescent="0.3">
      <c r="A541" s="13" t="s">
        <v>15</v>
      </c>
      <c r="B541" s="13" t="s">
        <v>5172</v>
      </c>
      <c r="C541" s="13" t="s">
        <v>5173</v>
      </c>
      <c r="D541" s="13" t="s">
        <v>3907</v>
      </c>
      <c r="E541" s="13" t="s">
        <v>6227</v>
      </c>
      <c r="F541" s="19" t="s">
        <v>6228</v>
      </c>
      <c r="G541" s="13" t="s">
        <v>24</v>
      </c>
      <c r="H541" s="13" t="s">
        <v>24</v>
      </c>
      <c r="I541" s="13" t="s">
        <v>21</v>
      </c>
      <c r="J541" s="14">
        <v>1</v>
      </c>
      <c r="K541" s="14">
        <v>1</v>
      </c>
      <c r="L541" s="15">
        <v>43305</v>
      </c>
      <c r="M541" s="16">
        <v>290.32</v>
      </c>
      <c r="N541" s="16">
        <v>276.51</v>
      </c>
      <c r="O541" s="16">
        <v>290.32</v>
      </c>
    </row>
    <row r="542" spans="1:15" s="13" customFormat="1" ht="27.6" x14ac:dyDescent="0.3">
      <c r="A542" s="13" t="s">
        <v>15</v>
      </c>
      <c r="B542" s="13" t="s">
        <v>5172</v>
      </c>
      <c r="C542" s="13" t="s">
        <v>5173</v>
      </c>
      <c r="D542" s="13" t="s">
        <v>3907</v>
      </c>
      <c r="E542" s="13" t="s">
        <v>6229</v>
      </c>
      <c r="F542" s="19" t="s">
        <v>6230</v>
      </c>
      <c r="G542" s="13" t="s">
        <v>24</v>
      </c>
      <c r="H542" s="13" t="s">
        <v>24</v>
      </c>
      <c r="I542" s="13" t="s">
        <v>21</v>
      </c>
      <c r="J542" s="14">
        <v>1</v>
      </c>
      <c r="K542" s="14">
        <v>1</v>
      </c>
      <c r="L542" s="15">
        <v>42831.717465277776</v>
      </c>
      <c r="M542" s="16">
        <v>345.13</v>
      </c>
      <c r="N542" s="16">
        <v>328.72</v>
      </c>
      <c r="O542" s="16">
        <v>345.13</v>
      </c>
    </row>
    <row r="543" spans="1:15" s="13" customFormat="1" ht="13.8" x14ac:dyDescent="0.3">
      <c r="A543" s="13" t="s">
        <v>15</v>
      </c>
      <c r="B543" s="13" t="s">
        <v>5172</v>
      </c>
      <c r="C543" s="13" t="s">
        <v>5173</v>
      </c>
      <c r="D543" s="13" t="s">
        <v>3907</v>
      </c>
      <c r="E543" s="13" t="s">
        <v>6231</v>
      </c>
      <c r="F543" s="19" t="s">
        <v>6232</v>
      </c>
      <c r="G543" s="13" t="s">
        <v>24</v>
      </c>
      <c r="H543" s="13" t="s">
        <v>24</v>
      </c>
      <c r="I543" s="13" t="s">
        <v>21</v>
      </c>
      <c r="J543" s="14">
        <v>1</v>
      </c>
      <c r="K543" s="14">
        <v>1</v>
      </c>
      <c r="L543" s="15">
        <v>43305</v>
      </c>
      <c r="M543" s="16">
        <v>19.940000000000001</v>
      </c>
      <c r="N543" s="16">
        <v>18.990000000000002</v>
      </c>
      <c r="O543" s="16">
        <v>19.940000000000001</v>
      </c>
    </row>
    <row r="544" spans="1:15" s="13" customFormat="1" ht="13.8" x14ac:dyDescent="0.3">
      <c r="A544" s="13" t="s">
        <v>15</v>
      </c>
      <c r="B544" s="13" t="s">
        <v>5172</v>
      </c>
      <c r="C544" s="13" t="s">
        <v>5173</v>
      </c>
      <c r="D544" s="13" t="s">
        <v>3907</v>
      </c>
      <c r="E544" s="13" t="s">
        <v>6233</v>
      </c>
      <c r="F544" s="19" t="s">
        <v>6234</v>
      </c>
      <c r="G544" s="13" t="s">
        <v>24</v>
      </c>
      <c r="H544" s="13" t="s">
        <v>24</v>
      </c>
      <c r="I544" s="13" t="s">
        <v>21</v>
      </c>
      <c r="J544" s="14">
        <v>1</v>
      </c>
      <c r="K544" s="14">
        <v>1</v>
      </c>
      <c r="L544" s="15">
        <v>43305</v>
      </c>
      <c r="M544" s="16">
        <v>11.61</v>
      </c>
      <c r="N544" s="16">
        <v>11.06</v>
      </c>
      <c r="O544" s="16">
        <v>11.61</v>
      </c>
    </row>
    <row r="545" spans="1:15" s="13" customFormat="1" ht="27.6" x14ac:dyDescent="0.3">
      <c r="A545" s="13" t="s">
        <v>15</v>
      </c>
      <c r="B545" s="13" t="s">
        <v>5172</v>
      </c>
      <c r="C545" s="13" t="s">
        <v>5173</v>
      </c>
      <c r="D545" s="13" t="s">
        <v>3907</v>
      </c>
      <c r="E545" s="13" t="s">
        <v>6235</v>
      </c>
      <c r="F545" s="19" t="s">
        <v>6236</v>
      </c>
      <c r="G545" s="13" t="s">
        <v>24</v>
      </c>
      <c r="H545" s="13" t="s">
        <v>24</v>
      </c>
      <c r="I545" s="13" t="s">
        <v>21</v>
      </c>
      <c r="J545" s="14">
        <v>1</v>
      </c>
      <c r="K545" s="14">
        <v>1</v>
      </c>
      <c r="L545" s="15">
        <v>43305</v>
      </c>
      <c r="M545" s="16">
        <v>336.74</v>
      </c>
      <c r="N545" s="16">
        <v>320.73</v>
      </c>
      <c r="O545" s="16">
        <v>336.74</v>
      </c>
    </row>
    <row r="546" spans="1:15" s="13" customFormat="1" ht="27.6" x14ac:dyDescent="0.3">
      <c r="A546" s="13" t="s">
        <v>15</v>
      </c>
      <c r="B546" s="13" t="s">
        <v>5172</v>
      </c>
      <c r="C546" s="13" t="s">
        <v>5173</v>
      </c>
      <c r="D546" s="13" t="s">
        <v>3907</v>
      </c>
      <c r="E546" s="13" t="s">
        <v>6237</v>
      </c>
      <c r="F546" s="19" t="s">
        <v>6238</v>
      </c>
      <c r="G546" s="13" t="s">
        <v>24</v>
      </c>
      <c r="H546" s="13" t="s">
        <v>24</v>
      </c>
      <c r="I546" s="13" t="s">
        <v>21</v>
      </c>
      <c r="J546" s="14">
        <v>1</v>
      </c>
      <c r="K546" s="14">
        <v>1</v>
      </c>
      <c r="L546" s="15">
        <v>43305</v>
      </c>
      <c r="M546" s="16">
        <v>66.650000000000006</v>
      </c>
      <c r="N546" s="16">
        <v>63.480000000000004</v>
      </c>
      <c r="O546" s="16">
        <v>66.650000000000006</v>
      </c>
    </row>
    <row r="547" spans="1:15" s="13" customFormat="1" ht="27.6" x14ac:dyDescent="0.3">
      <c r="A547" s="13" t="s">
        <v>15</v>
      </c>
      <c r="B547" s="13" t="s">
        <v>5172</v>
      </c>
      <c r="C547" s="13" t="s">
        <v>5250</v>
      </c>
      <c r="E547" s="13" t="s">
        <v>6239</v>
      </c>
      <c r="F547" s="19" t="s">
        <v>6240</v>
      </c>
      <c r="G547" s="13" t="s">
        <v>24</v>
      </c>
      <c r="H547" s="13" t="s">
        <v>24</v>
      </c>
      <c r="I547" s="13" t="s">
        <v>21</v>
      </c>
      <c r="J547" s="14">
        <v>2</v>
      </c>
      <c r="K547" s="14">
        <v>2</v>
      </c>
      <c r="L547" s="15">
        <v>43305</v>
      </c>
      <c r="M547" s="16">
        <v>25.73</v>
      </c>
      <c r="N547" s="16">
        <v>24.51</v>
      </c>
      <c r="O547" s="16">
        <v>25.73</v>
      </c>
    </row>
    <row r="548" spans="1:15" s="13" customFormat="1" ht="27.6" x14ac:dyDescent="0.3">
      <c r="A548" s="13" t="s">
        <v>15</v>
      </c>
      <c r="B548" s="13" t="s">
        <v>5172</v>
      </c>
      <c r="C548" s="13" t="s">
        <v>5250</v>
      </c>
      <c r="E548" s="13" t="s">
        <v>6241</v>
      </c>
      <c r="F548" s="19" t="s">
        <v>6242</v>
      </c>
      <c r="G548" s="13" t="s">
        <v>24</v>
      </c>
      <c r="H548" s="13" t="s">
        <v>24</v>
      </c>
      <c r="I548" s="13" t="s">
        <v>21</v>
      </c>
      <c r="J548" s="14">
        <v>2</v>
      </c>
      <c r="K548" s="14">
        <v>2</v>
      </c>
      <c r="L548" s="15">
        <v>43305</v>
      </c>
      <c r="M548" s="16">
        <v>59.24</v>
      </c>
      <c r="N548" s="16">
        <v>56.42</v>
      </c>
      <c r="O548" s="16">
        <v>59.24</v>
      </c>
    </row>
    <row r="549" spans="1:15" s="13" customFormat="1" ht="27.6" x14ac:dyDescent="0.3">
      <c r="A549" s="13" t="s">
        <v>15</v>
      </c>
      <c r="B549" s="13" t="s">
        <v>5172</v>
      </c>
      <c r="C549" s="13" t="s">
        <v>5250</v>
      </c>
      <c r="E549" s="13" t="s">
        <v>6243</v>
      </c>
      <c r="F549" s="19" t="s">
        <v>6244</v>
      </c>
      <c r="G549" s="13" t="s">
        <v>56</v>
      </c>
      <c r="H549" s="13" t="s">
        <v>56</v>
      </c>
      <c r="I549" s="13" t="s">
        <v>21</v>
      </c>
      <c r="J549" s="14">
        <v>1</v>
      </c>
      <c r="K549" s="14">
        <v>1</v>
      </c>
      <c r="L549" s="15">
        <v>42831.742361111108</v>
      </c>
      <c r="M549" s="16">
        <v>154.85</v>
      </c>
      <c r="N549" s="16">
        <v>147.49</v>
      </c>
      <c r="O549" s="16">
        <v>154.85</v>
      </c>
    </row>
    <row r="550" spans="1:15" s="13" customFormat="1" ht="27.6" x14ac:dyDescent="0.3">
      <c r="A550" s="13" t="s">
        <v>15</v>
      </c>
      <c r="B550" s="13" t="s">
        <v>5172</v>
      </c>
      <c r="C550" s="13" t="s">
        <v>5250</v>
      </c>
      <c r="E550" s="13" t="s">
        <v>6245</v>
      </c>
      <c r="F550" s="19" t="s">
        <v>6246</v>
      </c>
      <c r="G550" s="13" t="s">
        <v>24</v>
      </c>
      <c r="H550" s="13" t="s">
        <v>24</v>
      </c>
      <c r="I550" s="13" t="s">
        <v>21</v>
      </c>
      <c r="J550" s="14">
        <v>2</v>
      </c>
      <c r="K550" s="14">
        <v>2</v>
      </c>
      <c r="L550" s="15">
        <v>43305</v>
      </c>
      <c r="M550" s="16">
        <v>12.07</v>
      </c>
      <c r="N550" s="16">
        <v>11.5</v>
      </c>
      <c r="O550" s="16">
        <v>12.07</v>
      </c>
    </row>
    <row r="551" spans="1:15" s="13" customFormat="1" ht="27.6" x14ac:dyDescent="0.3">
      <c r="A551" s="13" t="s">
        <v>15</v>
      </c>
      <c r="B551" s="13" t="s">
        <v>5172</v>
      </c>
      <c r="C551" s="13" t="s">
        <v>5250</v>
      </c>
      <c r="E551" s="13" t="s">
        <v>6247</v>
      </c>
      <c r="F551" s="19" t="s">
        <v>6248</v>
      </c>
      <c r="G551" s="13" t="s">
        <v>24</v>
      </c>
      <c r="H551" s="13" t="s">
        <v>24</v>
      </c>
      <c r="I551" s="13" t="s">
        <v>21</v>
      </c>
      <c r="J551" s="14">
        <v>1</v>
      </c>
      <c r="K551" s="14">
        <v>1</v>
      </c>
      <c r="L551" s="15">
        <v>43305</v>
      </c>
      <c r="M551" s="16">
        <v>31.2</v>
      </c>
      <c r="N551" s="16">
        <v>29.72</v>
      </c>
      <c r="O551" s="16">
        <v>31.2</v>
      </c>
    </row>
    <row r="552" spans="1:15" s="13" customFormat="1" ht="27.6" x14ac:dyDescent="0.3">
      <c r="A552" s="13" t="s">
        <v>15</v>
      </c>
      <c r="B552" s="13" t="s">
        <v>5172</v>
      </c>
      <c r="C552" s="13" t="s">
        <v>5250</v>
      </c>
      <c r="E552" s="13" t="s">
        <v>6249</v>
      </c>
      <c r="F552" s="19" t="s">
        <v>6250</v>
      </c>
      <c r="G552" s="13" t="s">
        <v>24</v>
      </c>
      <c r="H552" s="13" t="s">
        <v>24</v>
      </c>
      <c r="I552" s="13" t="s">
        <v>21</v>
      </c>
      <c r="J552" s="14">
        <v>1</v>
      </c>
      <c r="K552" s="14">
        <v>1</v>
      </c>
      <c r="L552" s="15">
        <v>43305</v>
      </c>
      <c r="M552" s="16">
        <v>39.53</v>
      </c>
      <c r="N552" s="16">
        <v>37.65</v>
      </c>
      <c r="O552" s="16">
        <v>39.53</v>
      </c>
    </row>
    <row r="553" spans="1:15" s="13" customFormat="1" ht="27.6" x14ac:dyDescent="0.3">
      <c r="A553" s="13" t="s">
        <v>15</v>
      </c>
      <c r="B553" s="13" t="s">
        <v>5172</v>
      </c>
      <c r="C553" s="13" t="s">
        <v>5250</v>
      </c>
      <c r="E553" s="13" t="s">
        <v>6251</v>
      </c>
      <c r="F553" s="19" t="s">
        <v>6252</v>
      </c>
      <c r="G553" s="13" t="s">
        <v>24</v>
      </c>
      <c r="H553" s="13" t="s">
        <v>24</v>
      </c>
      <c r="I553" s="13" t="s">
        <v>21</v>
      </c>
      <c r="J553" s="14">
        <v>1</v>
      </c>
      <c r="K553" s="14">
        <v>1</v>
      </c>
      <c r="L553" s="15">
        <v>43305</v>
      </c>
      <c r="M553" s="16">
        <v>31.12</v>
      </c>
      <c r="N553" s="16">
        <v>29.64</v>
      </c>
      <c r="O553" s="16">
        <v>31.12</v>
      </c>
    </row>
    <row r="554" spans="1:15" s="13" customFormat="1" ht="27.6" x14ac:dyDescent="0.3">
      <c r="A554" s="13" t="s">
        <v>15</v>
      </c>
      <c r="B554" s="13" t="s">
        <v>5172</v>
      </c>
      <c r="C554" s="13" t="s">
        <v>5250</v>
      </c>
      <c r="E554" s="13" t="s">
        <v>6253</v>
      </c>
      <c r="F554" s="19" t="s">
        <v>6254</v>
      </c>
      <c r="G554" s="13" t="s">
        <v>24</v>
      </c>
      <c r="H554" s="13" t="s">
        <v>24</v>
      </c>
      <c r="I554" s="13" t="s">
        <v>21</v>
      </c>
      <c r="J554" s="14">
        <v>1</v>
      </c>
      <c r="K554" s="14">
        <v>1</v>
      </c>
      <c r="L554" s="15">
        <v>43305</v>
      </c>
      <c r="M554" s="16">
        <v>29.87</v>
      </c>
      <c r="N554" s="16">
        <v>28.45</v>
      </c>
      <c r="O554" s="16">
        <v>29.87</v>
      </c>
    </row>
    <row r="555" spans="1:15" s="13" customFormat="1" ht="27.6" x14ac:dyDescent="0.3">
      <c r="A555" s="13" t="s">
        <v>15</v>
      </c>
      <c r="B555" s="13" t="s">
        <v>5172</v>
      </c>
      <c r="C555" s="13" t="s">
        <v>5250</v>
      </c>
      <c r="E555" s="13" t="s">
        <v>6255</v>
      </c>
      <c r="F555" s="19" t="s">
        <v>6256</v>
      </c>
      <c r="G555" s="13" t="s">
        <v>24</v>
      </c>
      <c r="H555" s="13" t="s">
        <v>24</v>
      </c>
      <c r="I555" s="13" t="s">
        <v>21</v>
      </c>
      <c r="J555" s="14">
        <v>1</v>
      </c>
      <c r="K555" s="14">
        <v>1</v>
      </c>
      <c r="L555" s="15">
        <v>43305</v>
      </c>
      <c r="M555" s="16">
        <v>92.45</v>
      </c>
      <c r="N555" s="16">
        <v>88.05</v>
      </c>
      <c r="O555" s="16">
        <v>92.45</v>
      </c>
    </row>
    <row r="556" spans="1:15" s="13" customFormat="1" ht="27.6" x14ac:dyDescent="0.3">
      <c r="A556" s="13" t="s">
        <v>15</v>
      </c>
      <c r="B556" s="13" t="s">
        <v>5172</v>
      </c>
      <c r="C556" s="13" t="s">
        <v>5250</v>
      </c>
      <c r="E556" s="13" t="s">
        <v>6257</v>
      </c>
      <c r="F556" s="19" t="s">
        <v>6258</v>
      </c>
      <c r="G556" s="13" t="s">
        <v>24</v>
      </c>
      <c r="H556" s="13" t="s">
        <v>24</v>
      </c>
      <c r="I556" s="13" t="s">
        <v>21</v>
      </c>
      <c r="J556" s="14">
        <v>1</v>
      </c>
      <c r="K556" s="14">
        <v>1</v>
      </c>
      <c r="L556" s="15">
        <v>43305</v>
      </c>
      <c r="M556" s="16">
        <v>19.63</v>
      </c>
      <c r="N556" s="16">
        <v>18.7</v>
      </c>
      <c r="O556" s="16">
        <v>19.63</v>
      </c>
    </row>
    <row r="557" spans="1:15" s="13" customFormat="1" ht="27.6" x14ac:dyDescent="0.3">
      <c r="A557" s="13" t="s">
        <v>15</v>
      </c>
      <c r="B557" s="13" t="s">
        <v>5172</v>
      </c>
      <c r="C557" s="13" t="s">
        <v>5250</v>
      </c>
      <c r="E557" s="13" t="s">
        <v>6259</v>
      </c>
      <c r="F557" s="19" t="s">
        <v>6260</v>
      </c>
      <c r="G557" s="13" t="s">
        <v>24</v>
      </c>
      <c r="H557" s="13" t="s">
        <v>24</v>
      </c>
      <c r="I557" s="13" t="s">
        <v>21</v>
      </c>
      <c r="J557" s="14">
        <v>1</v>
      </c>
      <c r="K557" s="14">
        <v>1</v>
      </c>
      <c r="L557" s="15">
        <v>43305</v>
      </c>
      <c r="M557" s="16">
        <v>51.910000000000004</v>
      </c>
      <c r="N557" s="16">
        <v>49.44</v>
      </c>
      <c r="O557" s="16">
        <v>51.910000000000004</v>
      </c>
    </row>
    <row r="558" spans="1:15" s="13" customFormat="1" ht="27.6" x14ac:dyDescent="0.3">
      <c r="A558" s="13" t="s">
        <v>15</v>
      </c>
      <c r="B558" s="13" t="s">
        <v>5172</v>
      </c>
      <c r="C558" s="13" t="s">
        <v>5250</v>
      </c>
      <c r="E558" s="13" t="s">
        <v>6261</v>
      </c>
      <c r="F558" s="19" t="s">
        <v>6262</v>
      </c>
      <c r="G558" s="13" t="s">
        <v>24</v>
      </c>
      <c r="H558" s="13" t="s">
        <v>24</v>
      </c>
      <c r="I558" s="13" t="s">
        <v>21</v>
      </c>
      <c r="J558" s="14">
        <v>1</v>
      </c>
      <c r="K558" s="14">
        <v>1</v>
      </c>
      <c r="L558" s="15">
        <v>43305</v>
      </c>
      <c r="M558" s="16">
        <v>70.38</v>
      </c>
      <c r="N558" s="16">
        <v>67.03</v>
      </c>
      <c r="O558" s="16">
        <v>70.38</v>
      </c>
    </row>
    <row r="559" spans="1:15" s="13" customFormat="1" ht="27.6" x14ac:dyDescent="0.3">
      <c r="A559" s="13" t="s">
        <v>15</v>
      </c>
      <c r="B559" s="13" t="s">
        <v>5172</v>
      </c>
      <c r="C559" s="13" t="s">
        <v>5250</v>
      </c>
      <c r="E559" s="13" t="s">
        <v>6263</v>
      </c>
      <c r="F559" s="19" t="s">
        <v>6264</v>
      </c>
      <c r="G559" s="13" t="s">
        <v>24</v>
      </c>
      <c r="H559" s="13" t="s">
        <v>24</v>
      </c>
      <c r="I559" s="13" t="s">
        <v>21</v>
      </c>
      <c r="J559" s="14">
        <v>1</v>
      </c>
      <c r="K559" s="14">
        <v>1</v>
      </c>
      <c r="L559" s="15">
        <v>43305</v>
      </c>
      <c r="M559" s="16">
        <v>70.38</v>
      </c>
      <c r="N559" s="16">
        <v>67.03</v>
      </c>
      <c r="O559" s="16">
        <v>70.38</v>
      </c>
    </row>
    <row r="560" spans="1:15" s="13" customFormat="1" ht="27.6" x14ac:dyDescent="0.3">
      <c r="A560" s="13" t="s">
        <v>15</v>
      </c>
      <c r="B560" s="13" t="s">
        <v>5172</v>
      </c>
      <c r="C560" s="13" t="s">
        <v>5250</v>
      </c>
      <c r="E560" s="13" t="s">
        <v>6265</v>
      </c>
      <c r="F560" s="19" t="s">
        <v>6266</v>
      </c>
      <c r="G560" s="13" t="s">
        <v>24</v>
      </c>
      <c r="H560" s="13" t="s">
        <v>24</v>
      </c>
      <c r="I560" s="13" t="s">
        <v>21</v>
      </c>
      <c r="J560" s="14">
        <v>1</v>
      </c>
      <c r="K560" s="14">
        <v>1</v>
      </c>
      <c r="L560" s="15">
        <v>43305</v>
      </c>
      <c r="M560" s="16">
        <v>590.65</v>
      </c>
      <c r="N560" s="16">
        <v>562.56000000000006</v>
      </c>
      <c r="O560" s="16">
        <v>590.65</v>
      </c>
    </row>
    <row r="561" spans="1:15" s="13" customFormat="1" ht="27.6" x14ac:dyDescent="0.3">
      <c r="A561" s="13" t="s">
        <v>15</v>
      </c>
      <c r="B561" s="13" t="s">
        <v>5172</v>
      </c>
      <c r="C561" s="13" t="s">
        <v>5250</v>
      </c>
      <c r="E561" s="13" t="s">
        <v>6267</v>
      </c>
      <c r="F561" s="19" t="s">
        <v>6268</v>
      </c>
      <c r="G561" s="13" t="s">
        <v>24</v>
      </c>
      <c r="H561" s="13" t="s">
        <v>24</v>
      </c>
      <c r="I561" s="13" t="s">
        <v>21</v>
      </c>
      <c r="J561" s="14">
        <v>1</v>
      </c>
      <c r="K561" s="14">
        <v>1</v>
      </c>
      <c r="L561" s="15">
        <v>43305</v>
      </c>
      <c r="M561" s="16">
        <v>57.27</v>
      </c>
      <c r="N561" s="16">
        <v>54.550000000000004</v>
      </c>
      <c r="O561" s="16">
        <v>57.27</v>
      </c>
    </row>
    <row r="562" spans="1:15" s="13" customFormat="1" ht="27.6" x14ac:dyDescent="0.3">
      <c r="A562" s="13" t="s">
        <v>15</v>
      </c>
      <c r="B562" s="13" t="s">
        <v>5172</v>
      </c>
      <c r="C562" s="13" t="s">
        <v>5250</v>
      </c>
      <c r="E562" s="13" t="s">
        <v>6269</v>
      </c>
      <c r="F562" s="19" t="s">
        <v>6270</v>
      </c>
      <c r="G562" s="13" t="s">
        <v>24</v>
      </c>
      <c r="H562" s="13" t="s">
        <v>24</v>
      </c>
      <c r="I562" s="13" t="s">
        <v>21</v>
      </c>
      <c r="J562" s="14">
        <v>1</v>
      </c>
      <c r="K562" s="14">
        <v>1</v>
      </c>
      <c r="L562" s="15">
        <v>43305</v>
      </c>
      <c r="M562" s="16">
        <v>664.5</v>
      </c>
      <c r="N562" s="16">
        <v>632.9</v>
      </c>
      <c r="O562" s="16">
        <v>664.5</v>
      </c>
    </row>
    <row r="563" spans="1:15" s="13" customFormat="1" ht="27.6" x14ac:dyDescent="0.3">
      <c r="A563" s="13" t="s">
        <v>15</v>
      </c>
      <c r="B563" s="13" t="s">
        <v>5172</v>
      </c>
      <c r="C563" s="13" t="s">
        <v>5250</v>
      </c>
      <c r="E563" s="13" t="s">
        <v>6271</v>
      </c>
      <c r="F563" s="19" t="s">
        <v>6272</v>
      </c>
      <c r="G563" s="13" t="s">
        <v>24</v>
      </c>
      <c r="H563" s="13" t="s">
        <v>24</v>
      </c>
      <c r="I563" s="13" t="s">
        <v>21</v>
      </c>
      <c r="J563" s="14">
        <v>1</v>
      </c>
      <c r="K563" s="14">
        <v>1</v>
      </c>
      <c r="L563" s="15">
        <v>42831.69332175926</v>
      </c>
      <c r="M563" s="16">
        <v>27</v>
      </c>
      <c r="N563" s="16">
        <v>25.72</v>
      </c>
      <c r="O563" s="16">
        <v>27</v>
      </c>
    </row>
    <row r="564" spans="1:15" s="13" customFormat="1" ht="27.6" x14ac:dyDescent="0.3">
      <c r="A564" s="13" t="s">
        <v>15</v>
      </c>
      <c r="B564" s="13" t="s">
        <v>5172</v>
      </c>
      <c r="C564" s="13" t="s">
        <v>5250</v>
      </c>
      <c r="E564" s="13" t="s">
        <v>6273</v>
      </c>
      <c r="F564" s="19" t="s">
        <v>6274</v>
      </c>
      <c r="G564" s="13" t="s">
        <v>24</v>
      </c>
      <c r="H564" s="13" t="s">
        <v>24</v>
      </c>
      <c r="I564" s="13" t="s">
        <v>21</v>
      </c>
      <c r="J564" s="14">
        <v>1</v>
      </c>
      <c r="K564" s="14">
        <v>1</v>
      </c>
      <c r="L564" s="15">
        <v>43305</v>
      </c>
      <c r="M564" s="16">
        <v>124.98</v>
      </c>
      <c r="N564" s="16">
        <v>119.04</v>
      </c>
      <c r="O564" s="16">
        <v>124.98</v>
      </c>
    </row>
    <row r="565" spans="1:15" s="13" customFormat="1" ht="27.6" x14ac:dyDescent="0.3">
      <c r="A565" s="13" t="s">
        <v>15</v>
      </c>
      <c r="B565" s="13" t="s">
        <v>5172</v>
      </c>
      <c r="C565" s="13" t="s">
        <v>5223</v>
      </c>
      <c r="E565" s="13" t="s">
        <v>6275</v>
      </c>
      <c r="F565" s="19" t="s">
        <v>6276</v>
      </c>
      <c r="G565" s="13" t="s">
        <v>24</v>
      </c>
      <c r="H565" s="13" t="s">
        <v>24</v>
      </c>
      <c r="I565" s="13" t="s">
        <v>21</v>
      </c>
      <c r="J565" s="14">
        <v>2</v>
      </c>
      <c r="K565" s="14">
        <v>2</v>
      </c>
      <c r="L565" s="15">
        <v>42522.484143518515</v>
      </c>
      <c r="M565" s="16">
        <v>67.52</v>
      </c>
      <c r="N565" s="16">
        <v>64.31</v>
      </c>
      <c r="O565" s="16">
        <v>67.52</v>
      </c>
    </row>
    <row r="566" spans="1:15" s="13" customFormat="1" ht="27.6" x14ac:dyDescent="0.3">
      <c r="A566" s="13" t="s">
        <v>15</v>
      </c>
      <c r="B566" s="13" t="s">
        <v>5172</v>
      </c>
      <c r="C566" s="13" t="s">
        <v>5250</v>
      </c>
      <c r="E566" s="13" t="s">
        <v>6275</v>
      </c>
      <c r="F566" s="19" t="s">
        <v>6276</v>
      </c>
      <c r="G566" s="13" t="s">
        <v>24</v>
      </c>
      <c r="H566" s="13" t="s">
        <v>24</v>
      </c>
      <c r="I566" s="13" t="s">
        <v>21</v>
      </c>
      <c r="J566" s="14">
        <v>1</v>
      </c>
      <c r="K566" s="14">
        <v>1</v>
      </c>
      <c r="L566" s="15">
        <v>43305</v>
      </c>
      <c r="M566" s="16">
        <v>67.52</v>
      </c>
      <c r="N566" s="16">
        <v>64.31</v>
      </c>
      <c r="O566" s="16">
        <v>67.52</v>
      </c>
    </row>
    <row r="567" spans="1:15" s="13" customFormat="1" ht="27.6" x14ac:dyDescent="0.3">
      <c r="A567" s="13" t="s">
        <v>15</v>
      </c>
      <c r="B567" s="13" t="s">
        <v>5172</v>
      </c>
      <c r="C567" s="13" t="s">
        <v>5250</v>
      </c>
      <c r="E567" s="13" t="s">
        <v>6277</v>
      </c>
      <c r="F567" s="19" t="s">
        <v>6278</v>
      </c>
      <c r="G567" s="13" t="s">
        <v>24</v>
      </c>
      <c r="H567" s="13" t="s">
        <v>24</v>
      </c>
      <c r="I567" s="13" t="s">
        <v>21</v>
      </c>
      <c r="J567" s="14">
        <v>1</v>
      </c>
      <c r="K567" s="14">
        <v>1</v>
      </c>
      <c r="L567" s="15">
        <v>43305</v>
      </c>
      <c r="M567" s="16">
        <v>218.13</v>
      </c>
      <c r="N567" s="16">
        <v>207.76</v>
      </c>
      <c r="O567" s="16">
        <v>218.13</v>
      </c>
    </row>
    <row r="568" spans="1:15" s="13" customFormat="1" ht="27.6" x14ac:dyDescent="0.3">
      <c r="A568" s="13" t="s">
        <v>15</v>
      </c>
      <c r="B568" s="13" t="s">
        <v>5172</v>
      </c>
      <c r="C568" s="13" t="s">
        <v>5250</v>
      </c>
      <c r="E568" s="13" t="s">
        <v>6279</v>
      </c>
      <c r="F568" s="19" t="s">
        <v>6280</v>
      </c>
      <c r="G568" s="13" t="s">
        <v>24</v>
      </c>
      <c r="H568" s="13" t="s">
        <v>24</v>
      </c>
      <c r="I568" s="13" t="s">
        <v>21</v>
      </c>
      <c r="J568" s="14">
        <v>1</v>
      </c>
      <c r="K568" s="14">
        <v>1</v>
      </c>
      <c r="L568" s="15">
        <v>43305</v>
      </c>
      <c r="M568" s="16">
        <v>168.26</v>
      </c>
      <c r="N568" s="16">
        <v>160.26</v>
      </c>
      <c r="O568" s="16">
        <v>168.26</v>
      </c>
    </row>
    <row r="569" spans="1:15" s="13" customFormat="1" ht="27.6" x14ac:dyDescent="0.3">
      <c r="A569" s="13" t="s">
        <v>15</v>
      </c>
      <c r="B569" s="13" t="s">
        <v>5172</v>
      </c>
      <c r="C569" s="13" t="s">
        <v>5250</v>
      </c>
      <c r="E569" s="13" t="s">
        <v>6281</v>
      </c>
      <c r="F569" s="19" t="s">
        <v>6282</v>
      </c>
      <c r="G569" s="13" t="s">
        <v>24</v>
      </c>
      <c r="H569" s="13" t="s">
        <v>24</v>
      </c>
      <c r="I569" s="13" t="s">
        <v>21</v>
      </c>
      <c r="J569" s="14">
        <v>1</v>
      </c>
      <c r="K569" s="14">
        <v>1</v>
      </c>
      <c r="L569" s="15">
        <v>43305</v>
      </c>
      <c r="M569" s="16">
        <v>55.29</v>
      </c>
      <c r="N569" s="16">
        <v>52.660000000000004</v>
      </c>
      <c r="O569" s="16">
        <v>55.29</v>
      </c>
    </row>
    <row r="570" spans="1:15" s="13" customFormat="1" ht="27.6" x14ac:dyDescent="0.3">
      <c r="A570" s="13" t="s">
        <v>15</v>
      </c>
      <c r="B570" s="13" t="s">
        <v>5172</v>
      </c>
      <c r="C570" s="13" t="s">
        <v>5250</v>
      </c>
      <c r="E570" s="13" t="s">
        <v>6283</v>
      </c>
      <c r="F570" s="19" t="s">
        <v>6284</v>
      </c>
      <c r="G570" s="13" t="s">
        <v>24</v>
      </c>
      <c r="H570" s="13" t="s">
        <v>24</v>
      </c>
      <c r="I570" s="13" t="s">
        <v>21</v>
      </c>
      <c r="J570" s="14">
        <v>1</v>
      </c>
      <c r="K570" s="14">
        <v>1</v>
      </c>
      <c r="L570" s="15">
        <v>43305</v>
      </c>
      <c r="M570" s="16">
        <v>135.61000000000001</v>
      </c>
      <c r="N570" s="16">
        <v>129.16</v>
      </c>
      <c r="O570" s="16">
        <v>135.61000000000001</v>
      </c>
    </row>
    <row r="571" spans="1:15" s="13" customFormat="1" ht="27.6" x14ac:dyDescent="0.3">
      <c r="A571" s="13" t="s">
        <v>15</v>
      </c>
      <c r="B571" s="13" t="s">
        <v>5172</v>
      </c>
      <c r="C571" s="13" t="s">
        <v>5234</v>
      </c>
      <c r="E571" s="13" t="s">
        <v>6285</v>
      </c>
      <c r="F571" s="19" t="s">
        <v>6286</v>
      </c>
      <c r="G571" s="13" t="s">
        <v>24</v>
      </c>
      <c r="H571" s="13" t="s">
        <v>24</v>
      </c>
      <c r="I571" s="13" t="s">
        <v>21</v>
      </c>
      <c r="J571" s="14">
        <v>3</v>
      </c>
      <c r="K571" s="14">
        <v>3</v>
      </c>
      <c r="L571" s="15">
        <v>43305</v>
      </c>
      <c r="M571" s="16">
        <v>292.24</v>
      </c>
      <c r="N571" s="16">
        <v>278.34000000000003</v>
      </c>
      <c r="O571" s="16">
        <v>292.24</v>
      </c>
    </row>
    <row r="572" spans="1:15" s="13" customFormat="1" ht="27.6" x14ac:dyDescent="0.3">
      <c r="A572" s="13" t="s">
        <v>15</v>
      </c>
      <c r="B572" s="13" t="s">
        <v>5172</v>
      </c>
      <c r="C572" s="13" t="s">
        <v>57</v>
      </c>
      <c r="E572" s="13" t="s">
        <v>6285</v>
      </c>
      <c r="F572" s="19" t="s">
        <v>6286</v>
      </c>
      <c r="G572" s="13" t="s">
        <v>24</v>
      </c>
      <c r="H572" s="13" t="s">
        <v>24</v>
      </c>
      <c r="I572" s="13" t="s">
        <v>21</v>
      </c>
      <c r="J572" s="14">
        <v>2</v>
      </c>
      <c r="K572" s="14">
        <v>2</v>
      </c>
      <c r="L572" s="15">
        <v>42522.485208333332</v>
      </c>
      <c r="M572" s="16">
        <v>292.24</v>
      </c>
      <c r="N572" s="16">
        <v>278.34000000000003</v>
      </c>
      <c r="O572" s="16">
        <v>292.24</v>
      </c>
    </row>
    <row r="573" spans="1:15" s="13" customFormat="1" ht="27.6" x14ac:dyDescent="0.3">
      <c r="A573" s="13" t="s">
        <v>15</v>
      </c>
      <c r="B573" s="13" t="s">
        <v>5172</v>
      </c>
      <c r="C573" s="13" t="s">
        <v>5184</v>
      </c>
      <c r="E573" s="13" t="s">
        <v>6285</v>
      </c>
      <c r="F573" s="19" t="s">
        <v>6286</v>
      </c>
      <c r="G573" s="13" t="s">
        <v>24</v>
      </c>
      <c r="H573" s="13" t="s">
        <v>24</v>
      </c>
      <c r="I573" s="13" t="s">
        <v>21</v>
      </c>
      <c r="J573" s="14">
        <v>2</v>
      </c>
      <c r="K573" s="14">
        <v>2</v>
      </c>
      <c r="L573" s="15">
        <v>42522.482592592591</v>
      </c>
      <c r="M573" s="16">
        <v>292.24</v>
      </c>
      <c r="N573" s="16">
        <v>278.34000000000003</v>
      </c>
      <c r="O573" s="16">
        <v>292.24</v>
      </c>
    </row>
    <row r="574" spans="1:15" s="13" customFormat="1" ht="27.6" x14ac:dyDescent="0.3">
      <c r="A574" s="13" t="s">
        <v>15</v>
      </c>
      <c r="B574" s="13" t="s">
        <v>5172</v>
      </c>
      <c r="C574" s="13" t="s">
        <v>5250</v>
      </c>
      <c r="E574" s="13" t="s">
        <v>6287</v>
      </c>
      <c r="F574" s="19" t="s">
        <v>6288</v>
      </c>
      <c r="G574" s="13" t="s">
        <v>24</v>
      </c>
      <c r="H574" s="13" t="s">
        <v>24</v>
      </c>
      <c r="I574" s="13" t="s">
        <v>21</v>
      </c>
      <c r="J574" s="14">
        <v>1</v>
      </c>
      <c r="K574" s="14">
        <v>1</v>
      </c>
      <c r="L574" s="15">
        <v>43305</v>
      </c>
      <c r="M574" s="16">
        <v>358.94</v>
      </c>
      <c r="N574" s="16">
        <v>341.87</v>
      </c>
      <c r="O574" s="16">
        <v>358.94</v>
      </c>
    </row>
    <row r="575" spans="1:15" s="13" customFormat="1" ht="27.6" x14ac:dyDescent="0.3">
      <c r="A575" s="13" t="s">
        <v>15</v>
      </c>
      <c r="B575" s="13" t="s">
        <v>5172</v>
      </c>
      <c r="C575" s="13" t="s">
        <v>5250</v>
      </c>
      <c r="E575" s="13" t="s">
        <v>6289</v>
      </c>
      <c r="F575" s="19" t="s">
        <v>6290</v>
      </c>
      <c r="G575" s="13" t="s">
        <v>24</v>
      </c>
      <c r="H575" s="13" t="s">
        <v>24</v>
      </c>
      <c r="I575" s="13" t="s">
        <v>21</v>
      </c>
      <c r="J575" s="14">
        <v>1</v>
      </c>
      <c r="K575" s="14">
        <v>1</v>
      </c>
      <c r="L575" s="15">
        <v>43305</v>
      </c>
      <c r="M575" s="16">
        <v>366.48</v>
      </c>
      <c r="N575" s="16">
        <v>349.05</v>
      </c>
      <c r="O575" s="16">
        <v>366.48</v>
      </c>
    </row>
    <row r="576" spans="1:15" s="13" customFormat="1" ht="27.6" x14ac:dyDescent="0.3">
      <c r="A576" s="13" t="s">
        <v>15</v>
      </c>
      <c r="B576" s="13" t="s">
        <v>5172</v>
      </c>
      <c r="C576" s="13" t="s">
        <v>5250</v>
      </c>
      <c r="E576" s="13" t="s">
        <v>6291</v>
      </c>
      <c r="F576" s="19" t="s">
        <v>6292</v>
      </c>
      <c r="G576" s="13" t="s">
        <v>24</v>
      </c>
      <c r="H576" s="13" t="s">
        <v>24</v>
      </c>
      <c r="I576" s="13" t="s">
        <v>21</v>
      </c>
      <c r="J576" s="14">
        <v>1</v>
      </c>
      <c r="K576" s="14">
        <v>1</v>
      </c>
      <c r="L576" s="15">
        <v>43305</v>
      </c>
      <c r="M576" s="16">
        <v>78.03</v>
      </c>
      <c r="N576" s="16">
        <v>74.320000000000007</v>
      </c>
      <c r="O576" s="16">
        <v>78.03</v>
      </c>
    </row>
    <row r="577" spans="1:15" s="13" customFormat="1" ht="27.6" x14ac:dyDescent="0.3">
      <c r="A577" s="13" t="s">
        <v>15</v>
      </c>
      <c r="B577" s="13" t="s">
        <v>5172</v>
      </c>
      <c r="C577" s="13" t="s">
        <v>5250</v>
      </c>
      <c r="E577" s="13" t="s">
        <v>6293</v>
      </c>
      <c r="F577" s="19" t="s">
        <v>6294</v>
      </c>
      <c r="G577" s="13" t="s">
        <v>24</v>
      </c>
      <c r="H577" s="13" t="s">
        <v>24</v>
      </c>
      <c r="I577" s="13" t="s">
        <v>21</v>
      </c>
      <c r="J577" s="14">
        <v>1</v>
      </c>
      <c r="K577" s="14">
        <v>1</v>
      </c>
      <c r="L577" s="15">
        <v>43305</v>
      </c>
      <c r="M577" s="16">
        <v>66.23</v>
      </c>
      <c r="N577" s="16">
        <v>63.08</v>
      </c>
      <c r="O577" s="16">
        <v>66.23</v>
      </c>
    </row>
    <row r="578" spans="1:15" s="13" customFormat="1" ht="13.8" x14ac:dyDescent="0.3">
      <c r="A578" s="13" t="s">
        <v>15</v>
      </c>
      <c r="B578" s="13" t="s">
        <v>5172</v>
      </c>
      <c r="C578" s="13" t="s">
        <v>5218</v>
      </c>
      <c r="E578" s="13" t="s">
        <v>6295</v>
      </c>
      <c r="F578" s="19" t="s">
        <v>6296</v>
      </c>
      <c r="G578" s="13" t="s">
        <v>24</v>
      </c>
      <c r="H578" s="13" t="s">
        <v>24</v>
      </c>
      <c r="I578" s="13" t="s">
        <v>21</v>
      </c>
      <c r="J578" s="14">
        <v>1</v>
      </c>
      <c r="K578" s="14">
        <v>1</v>
      </c>
      <c r="L578" s="15">
        <v>43305</v>
      </c>
      <c r="M578" s="16">
        <v>21.07</v>
      </c>
      <c r="N578" s="16">
        <v>21.07</v>
      </c>
      <c r="O578" s="16">
        <v>21.07</v>
      </c>
    </row>
    <row r="579" spans="1:15" s="13" customFormat="1" ht="13.8" x14ac:dyDescent="0.3">
      <c r="A579" s="13" t="s">
        <v>15</v>
      </c>
      <c r="B579" s="13" t="s">
        <v>5172</v>
      </c>
      <c r="C579" s="13" t="s">
        <v>5218</v>
      </c>
      <c r="E579" s="13" t="s">
        <v>6297</v>
      </c>
      <c r="F579" s="19" t="s">
        <v>6298</v>
      </c>
      <c r="G579" s="13" t="s">
        <v>24</v>
      </c>
      <c r="H579" s="13" t="s">
        <v>24</v>
      </c>
      <c r="I579" s="13" t="s">
        <v>21</v>
      </c>
      <c r="J579" s="14">
        <v>1</v>
      </c>
      <c r="K579" s="14">
        <v>1</v>
      </c>
      <c r="L579" s="15">
        <v>43305</v>
      </c>
      <c r="M579" s="16">
        <v>23.54</v>
      </c>
      <c r="N579" s="16">
        <v>23.54</v>
      </c>
      <c r="O579" s="16">
        <v>23.54</v>
      </c>
    </row>
    <row r="580" spans="1:15" s="13" customFormat="1" ht="13.8" x14ac:dyDescent="0.3">
      <c r="A580" s="13" t="s">
        <v>15</v>
      </c>
      <c r="B580" s="13" t="s">
        <v>5172</v>
      </c>
      <c r="C580" s="13" t="s">
        <v>5173</v>
      </c>
      <c r="E580" s="13" t="s">
        <v>6299</v>
      </c>
      <c r="F580" s="19" t="s">
        <v>6300</v>
      </c>
      <c r="G580" s="13" t="s">
        <v>24</v>
      </c>
      <c r="H580" s="13" t="s">
        <v>24</v>
      </c>
      <c r="I580" s="13" t="s">
        <v>21</v>
      </c>
      <c r="J580" s="14">
        <v>1</v>
      </c>
      <c r="K580" s="14">
        <v>1</v>
      </c>
      <c r="L580" s="15">
        <v>43305</v>
      </c>
      <c r="M580" s="16">
        <v>86.19</v>
      </c>
      <c r="N580" s="16">
        <v>86.19</v>
      </c>
      <c r="O580" s="16">
        <v>86.19</v>
      </c>
    </row>
    <row r="581" spans="1:15" s="13" customFormat="1" ht="13.8" x14ac:dyDescent="0.3">
      <c r="A581" s="13" t="s">
        <v>15</v>
      </c>
      <c r="B581" s="13" t="s">
        <v>5172</v>
      </c>
      <c r="C581" s="13" t="s">
        <v>5205</v>
      </c>
      <c r="E581" s="13" t="s">
        <v>6301</v>
      </c>
      <c r="F581" s="19" t="s">
        <v>6302</v>
      </c>
      <c r="G581" s="13" t="s">
        <v>24</v>
      </c>
      <c r="H581" s="13" t="s">
        <v>24</v>
      </c>
      <c r="I581" s="13" t="s">
        <v>21</v>
      </c>
      <c r="J581" s="14">
        <v>1</v>
      </c>
      <c r="K581" s="14">
        <v>1</v>
      </c>
      <c r="L581" s="15">
        <v>43305</v>
      </c>
      <c r="M581" s="16">
        <v>221.21</v>
      </c>
      <c r="N581" s="16">
        <v>210.69</v>
      </c>
      <c r="O581" s="16">
        <v>221.21</v>
      </c>
    </row>
    <row r="582" spans="1:15" s="13" customFormat="1" ht="27.6" x14ac:dyDescent="0.3">
      <c r="A582" s="13" t="s">
        <v>15</v>
      </c>
      <c r="B582" s="13" t="s">
        <v>5172</v>
      </c>
      <c r="C582" s="13" t="s">
        <v>5250</v>
      </c>
      <c r="E582" s="13" t="s">
        <v>6303</v>
      </c>
      <c r="F582" s="19" t="s">
        <v>6304</v>
      </c>
      <c r="G582" s="13" t="s">
        <v>24</v>
      </c>
      <c r="H582" s="13" t="s">
        <v>24</v>
      </c>
      <c r="I582" s="13" t="s">
        <v>21</v>
      </c>
      <c r="J582" s="14">
        <v>5</v>
      </c>
      <c r="K582" s="14">
        <v>5</v>
      </c>
      <c r="L582" s="15">
        <v>43305</v>
      </c>
      <c r="M582" s="16">
        <v>1.48</v>
      </c>
      <c r="N582" s="16">
        <v>1.41</v>
      </c>
      <c r="O582" s="16">
        <v>1.48</v>
      </c>
    </row>
    <row r="583" spans="1:15" s="13" customFormat="1" ht="27.6" x14ac:dyDescent="0.3">
      <c r="A583" s="13" t="s">
        <v>15</v>
      </c>
      <c r="B583" s="13" t="s">
        <v>5172</v>
      </c>
      <c r="C583" s="13" t="s">
        <v>5250</v>
      </c>
      <c r="E583" s="13" t="s">
        <v>6305</v>
      </c>
      <c r="F583" s="19" t="s">
        <v>6306</v>
      </c>
      <c r="G583" s="13" t="s">
        <v>24</v>
      </c>
      <c r="H583" s="13" t="s">
        <v>24</v>
      </c>
      <c r="I583" s="13" t="s">
        <v>21</v>
      </c>
      <c r="J583" s="14">
        <v>2</v>
      </c>
      <c r="K583" s="14">
        <v>2</v>
      </c>
      <c r="L583" s="15">
        <v>43305</v>
      </c>
      <c r="M583" s="16">
        <v>33.69</v>
      </c>
      <c r="N583" s="16">
        <v>32.090000000000003</v>
      </c>
      <c r="O583" s="16">
        <v>33.69</v>
      </c>
    </row>
    <row r="584" spans="1:15" s="13" customFormat="1" ht="27.6" x14ac:dyDescent="0.3">
      <c r="A584" s="13" t="s">
        <v>15</v>
      </c>
      <c r="B584" s="13" t="s">
        <v>5172</v>
      </c>
      <c r="C584" s="13" t="s">
        <v>5250</v>
      </c>
      <c r="E584" s="13" t="s">
        <v>6307</v>
      </c>
      <c r="F584" s="19" t="s">
        <v>6308</v>
      </c>
      <c r="G584" s="13" t="s">
        <v>24</v>
      </c>
      <c r="H584" s="13" t="s">
        <v>24</v>
      </c>
      <c r="I584" s="13" t="s">
        <v>21</v>
      </c>
      <c r="J584" s="14">
        <v>2</v>
      </c>
      <c r="K584" s="14">
        <v>2</v>
      </c>
      <c r="L584" s="15">
        <v>43305</v>
      </c>
      <c r="M584" s="16">
        <v>33.03</v>
      </c>
      <c r="N584" s="16">
        <v>31.46</v>
      </c>
      <c r="O584" s="16">
        <v>33.03</v>
      </c>
    </row>
    <row r="585" spans="1:15" s="13" customFormat="1" ht="27.6" x14ac:dyDescent="0.3">
      <c r="A585" s="13" t="s">
        <v>15</v>
      </c>
      <c r="B585" s="13" t="s">
        <v>5172</v>
      </c>
      <c r="C585" s="13" t="s">
        <v>5234</v>
      </c>
      <c r="E585" s="13" t="s">
        <v>6309</v>
      </c>
      <c r="F585" s="19" t="s">
        <v>6310</v>
      </c>
      <c r="G585" s="13" t="s">
        <v>24</v>
      </c>
      <c r="H585" s="13" t="s">
        <v>24</v>
      </c>
      <c r="I585" s="13" t="s">
        <v>21</v>
      </c>
      <c r="J585" s="14">
        <v>1</v>
      </c>
      <c r="K585" s="14">
        <v>1</v>
      </c>
      <c r="L585" s="15">
        <v>43305</v>
      </c>
      <c r="M585" s="16">
        <v>6.36</v>
      </c>
      <c r="N585" s="16">
        <v>6.0600000000000005</v>
      </c>
      <c r="O585" s="16">
        <v>6.36</v>
      </c>
    </row>
    <row r="586" spans="1:15" s="13" customFormat="1" ht="27.6" x14ac:dyDescent="0.3">
      <c r="A586" s="13" t="s">
        <v>15</v>
      </c>
      <c r="B586" s="13" t="s">
        <v>5172</v>
      </c>
      <c r="C586" s="13" t="s">
        <v>5234</v>
      </c>
      <c r="E586" s="13" t="s">
        <v>6311</v>
      </c>
      <c r="F586" s="19" t="s">
        <v>6312</v>
      </c>
      <c r="G586" s="13" t="s">
        <v>24</v>
      </c>
      <c r="H586" s="13" t="s">
        <v>24</v>
      </c>
      <c r="I586" s="13" t="s">
        <v>21</v>
      </c>
      <c r="J586" s="14">
        <v>1</v>
      </c>
      <c r="K586" s="14">
        <v>1</v>
      </c>
      <c r="L586" s="15">
        <v>43305</v>
      </c>
      <c r="M586" s="16">
        <v>215.41</v>
      </c>
      <c r="N586" s="16">
        <v>205.17000000000002</v>
      </c>
      <c r="O586" s="16">
        <v>215.41</v>
      </c>
    </row>
    <row r="587" spans="1:15" s="13" customFormat="1" ht="27.6" x14ac:dyDescent="0.3">
      <c r="A587" s="13" t="s">
        <v>15</v>
      </c>
      <c r="B587" s="13" t="s">
        <v>5172</v>
      </c>
      <c r="C587" s="13" t="s">
        <v>5253</v>
      </c>
      <c r="E587" s="13" t="s">
        <v>6313</v>
      </c>
      <c r="F587" s="19" t="s">
        <v>6314</v>
      </c>
      <c r="G587" s="13" t="s">
        <v>24</v>
      </c>
      <c r="H587" s="13" t="s">
        <v>24</v>
      </c>
      <c r="I587" s="13" t="s">
        <v>21</v>
      </c>
      <c r="J587" s="14">
        <v>1</v>
      </c>
      <c r="K587" s="14">
        <v>1</v>
      </c>
      <c r="L587" s="15">
        <v>43306</v>
      </c>
      <c r="M587" s="16">
        <v>7.3900000000000006</v>
      </c>
      <c r="N587" s="16">
        <v>7.04</v>
      </c>
      <c r="O587" s="16">
        <v>7.3900000000000006</v>
      </c>
    </row>
    <row r="588" spans="1:15" s="13" customFormat="1" ht="27.6" x14ac:dyDescent="0.3">
      <c r="A588" s="13" t="s">
        <v>15</v>
      </c>
      <c r="B588" s="13" t="s">
        <v>5172</v>
      </c>
      <c r="C588" s="13" t="s">
        <v>5364</v>
      </c>
      <c r="E588" s="13" t="s">
        <v>6315</v>
      </c>
      <c r="F588" s="19" t="s">
        <v>6316</v>
      </c>
      <c r="G588" s="13" t="s">
        <v>24</v>
      </c>
      <c r="H588" s="13" t="s">
        <v>24</v>
      </c>
      <c r="I588" s="13" t="s">
        <v>21</v>
      </c>
      <c r="J588" s="14">
        <v>2</v>
      </c>
      <c r="K588" s="14">
        <v>2</v>
      </c>
      <c r="L588" s="15">
        <v>43329.67255787037</v>
      </c>
      <c r="M588" s="16">
        <v>612.08000000000004</v>
      </c>
      <c r="N588" s="16">
        <v>582.97</v>
      </c>
      <c r="O588" s="16">
        <v>612.08000000000004</v>
      </c>
    </row>
    <row r="589" spans="1:15" s="13" customFormat="1" ht="27.6" x14ac:dyDescent="0.3">
      <c r="A589" s="13" t="s">
        <v>15</v>
      </c>
      <c r="B589" s="13" t="s">
        <v>5172</v>
      </c>
      <c r="C589" s="13" t="s">
        <v>6015</v>
      </c>
      <c r="E589" s="13" t="s">
        <v>6317</v>
      </c>
      <c r="F589" s="19" t="s">
        <v>6318</v>
      </c>
      <c r="G589" s="13" t="s">
        <v>20</v>
      </c>
      <c r="H589" s="13" t="s">
        <v>20</v>
      </c>
      <c r="I589" s="13" t="s">
        <v>21</v>
      </c>
      <c r="J589" s="14">
        <v>1</v>
      </c>
      <c r="K589" s="14">
        <v>1</v>
      </c>
      <c r="L589" s="15">
        <v>43305</v>
      </c>
      <c r="M589" s="16">
        <v>244.56</v>
      </c>
      <c r="N589" s="16">
        <v>232.93</v>
      </c>
      <c r="O589" s="16">
        <v>244.56</v>
      </c>
    </row>
    <row r="590" spans="1:15" s="13" customFormat="1" ht="27.6" x14ac:dyDescent="0.3">
      <c r="A590" s="13" t="s">
        <v>15</v>
      </c>
      <c r="B590" s="13" t="s">
        <v>5172</v>
      </c>
      <c r="C590" s="13" t="s">
        <v>5234</v>
      </c>
      <c r="E590" s="13" t="s">
        <v>6319</v>
      </c>
      <c r="F590" s="19" t="s">
        <v>6320</v>
      </c>
      <c r="G590" s="13" t="s">
        <v>20</v>
      </c>
      <c r="H590" s="13" t="s">
        <v>20</v>
      </c>
      <c r="I590" s="13" t="s">
        <v>21</v>
      </c>
      <c r="J590" s="14">
        <v>1</v>
      </c>
      <c r="K590" s="14">
        <v>1</v>
      </c>
      <c r="L590" s="15">
        <v>43305</v>
      </c>
      <c r="M590" s="16">
        <v>28.3</v>
      </c>
      <c r="N590" s="16">
        <v>26.95</v>
      </c>
      <c r="O590" s="16">
        <v>28.3</v>
      </c>
    </row>
    <row r="591" spans="1:15" s="13" customFormat="1" ht="27.6" x14ac:dyDescent="0.3">
      <c r="A591" s="13" t="s">
        <v>15</v>
      </c>
      <c r="B591" s="13" t="s">
        <v>5172</v>
      </c>
      <c r="C591" s="13" t="s">
        <v>5209</v>
      </c>
      <c r="E591" s="13" t="s">
        <v>6321</v>
      </c>
      <c r="F591" s="19" t="s">
        <v>6322</v>
      </c>
      <c r="G591" s="13" t="s">
        <v>24</v>
      </c>
      <c r="H591" s="13" t="s">
        <v>24</v>
      </c>
      <c r="I591" s="13" t="s">
        <v>21</v>
      </c>
      <c r="J591" s="14">
        <v>1</v>
      </c>
      <c r="K591" s="14">
        <v>1</v>
      </c>
      <c r="L591" s="15">
        <v>43305</v>
      </c>
      <c r="M591" s="16">
        <v>211.20000000000002</v>
      </c>
      <c r="N591" s="16">
        <v>201.16</v>
      </c>
      <c r="O591" s="16">
        <v>211.20000000000002</v>
      </c>
    </row>
    <row r="592" spans="1:15" s="13" customFormat="1" ht="27.6" x14ac:dyDescent="0.3">
      <c r="A592" s="13" t="s">
        <v>15</v>
      </c>
      <c r="B592" s="13" t="s">
        <v>5172</v>
      </c>
      <c r="C592" s="13" t="s">
        <v>6015</v>
      </c>
      <c r="E592" s="13" t="s">
        <v>6323</v>
      </c>
      <c r="F592" s="19" t="s">
        <v>6324</v>
      </c>
      <c r="G592" s="13" t="s">
        <v>20</v>
      </c>
      <c r="H592" s="13" t="s">
        <v>20</v>
      </c>
      <c r="I592" s="13" t="s">
        <v>21</v>
      </c>
      <c r="J592" s="14">
        <v>1</v>
      </c>
      <c r="K592" s="14">
        <v>1</v>
      </c>
      <c r="L592" s="15">
        <v>42831.745486111111</v>
      </c>
      <c r="M592" s="16">
        <v>106.25</v>
      </c>
      <c r="N592" s="16">
        <v>90.64</v>
      </c>
      <c r="O592" s="16">
        <v>106.25</v>
      </c>
    </row>
    <row r="593" spans="1:15" s="13" customFormat="1" ht="27.6" x14ac:dyDescent="0.3">
      <c r="A593" s="13" t="s">
        <v>15</v>
      </c>
      <c r="B593" s="13" t="s">
        <v>5172</v>
      </c>
      <c r="C593" s="13" t="s">
        <v>6015</v>
      </c>
      <c r="E593" s="13" t="s">
        <v>6325</v>
      </c>
      <c r="F593" s="19" t="s">
        <v>6326</v>
      </c>
      <c r="G593" s="13" t="s">
        <v>20</v>
      </c>
      <c r="H593" s="13" t="s">
        <v>20</v>
      </c>
      <c r="I593" s="13" t="s">
        <v>21</v>
      </c>
      <c r="J593" s="14">
        <v>1</v>
      </c>
      <c r="K593" s="14">
        <v>1</v>
      </c>
      <c r="L593" s="15">
        <v>43305</v>
      </c>
      <c r="M593" s="16">
        <v>376.18</v>
      </c>
      <c r="N593" s="16">
        <v>358.29</v>
      </c>
      <c r="O593" s="16">
        <v>376.18</v>
      </c>
    </row>
    <row r="594" spans="1:15" s="13" customFormat="1" ht="27.6" x14ac:dyDescent="0.3">
      <c r="A594" s="13" t="s">
        <v>15</v>
      </c>
      <c r="B594" s="13" t="s">
        <v>5172</v>
      </c>
      <c r="C594" s="13" t="s">
        <v>6015</v>
      </c>
      <c r="E594" s="13" t="s">
        <v>6327</v>
      </c>
      <c r="F594" s="19" t="s">
        <v>6328</v>
      </c>
      <c r="G594" s="13" t="s">
        <v>20</v>
      </c>
      <c r="H594" s="13" t="s">
        <v>20</v>
      </c>
      <c r="I594" s="13" t="s">
        <v>21</v>
      </c>
      <c r="J594" s="14">
        <v>1</v>
      </c>
      <c r="K594" s="14">
        <v>1</v>
      </c>
      <c r="L594" s="15">
        <v>42831.745520833334</v>
      </c>
      <c r="M594" s="16">
        <v>68.290000000000006</v>
      </c>
      <c r="N594" s="16">
        <v>60.82</v>
      </c>
      <c r="O594" s="16">
        <v>68.290000000000006</v>
      </c>
    </row>
    <row r="595" spans="1:15" s="13" customFormat="1" ht="27.6" x14ac:dyDescent="0.3">
      <c r="A595" s="13" t="s">
        <v>15</v>
      </c>
      <c r="B595" s="13" t="s">
        <v>5172</v>
      </c>
      <c r="C595" s="13" t="s">
        <v>6015</v>
      </c>
      <c r="E595" s="13" t="s">
        <v>6329</v>
      </c>
      <c r="F595" s="19" t="s">
        <v>6330</v>
      </c>
      <c r="G595" s="13" t="s">
        <v>20</v>
      </c>
      <c r="H595" s="13" t="s">
        <v>20</v>
      </c>
      <c r="I595" s="13" t="s">
        <v>21</v>
      </c>
      <c r="J595" s="14">
        <v>1</v>
      </c>
      <c r="K595" s="14">
        <v>1</v>
      </c>
      <c r="L595" s="15">
        <v>43305</v>
      </c>
      <c r="M595" s="16">
        <v>98.25</v>
      </c>
      <c r="N595" s="16">
        <v>91.55</v>
      </c>
      <c r="O595" s="16">
        <v>98.25</v>
      </c>
    </row>
    <row r="596" spans="1:15" s="13" customFormat="1" ht="27.6" x14ac:dyDescent="0.3">
      <c r="A596" s="13" t="s">
        <v>15</v>
      </c>
      <c r="B596" s="13" t="s">
        <v>5172</v>
      </c>
      <c r="C596" s="13" t="s">
        <v>6015</v>
      </c>
      <c r="E596" s="13" t="s">
        <v>6331</v>
      </c>
      <c r="F596" s="19" t="s">
        <v>6332</v>
      </c>
      <c r="G596" s="13" t="s">
        <v>24</v>
      </c>
      <c r="H596" s="13" t="s">
        <v>20</v>
      </c>
      <c r="I596" s="13" t="s">
        <v>21</v>
      </c>
      <c r="J596" s="14">
        <v>1</v>
      </c>
      <c r="K596" s="14">
        <v>1</v>
      </c>
      <c r="L596" s="15">
        <v>43305</v>
      </c>
      <c r="M596" s="16">
        <v>133.76</v>
      </c>
      <c r="N596" s="16">
        <v>127.4</v>
      </c>
      <c r="O596" s="16">
        <v>133.76</v>
      </c>
    </row>
    <row r="597" spans="1:15" s="13" customFormat="1" ht="27.6" x14ac:dyDescent="0.3">
      <c r="A597" s="13" t="s">
        <v>15</v>
      </c>
      <c r="B597" s="13" t="s">
        <v>5172</v>
      </c>
      <c r="C597" s="13" t="s">
        <v>5209</v>
      </c>
      <c r="E597" s="13" t="s">
        <v>6333</v>
      </c>
      <c r="F597" s="19" t="s">
        <v>6334</v>
      </c>
      <c r="G597" s="13" t="s">
        <v>24</v>
      </c>
      <c r="H597" s="13" t="s">
        <v>24</v>
      </c>
      <c r="I597" s="13" t="s">
        <v>21</v>
      </c>
      <c r="J597" s="14">
        <v>1</v>
      </c>
      <c r="K597" s="14">
        <v>1</v>
      </c>
      <c r="L597" s="15">
        <v>43305</v>
      </c>
      <c r="M597" s="16">
        <v>1631.65</v>
      </c>
      <c r="N597" s="16">
        <v>1554.05</v>
      </c>
      <c r="O597" s="16">
        <v>1631.65</v>
      </c>
    </row>
    <row r="598" spans="1:15" s="13" customFormat="1" ht="27.6" x14ac:dyDescent="0.3">
      <c r="A598" s="13" t="s">
        <v>15</v>
      </c>
      <c r="B598" s="13" t="s">
        <v>5172</v>
      </c>
      <c r="C598" s="13" t="s">
        <v>6015</v>
      </c>
      <c r="E598" s="13" t="s">
        <v>6335</v>
      </c>
      <c r="F598" s="19" t="s">
        <v>6336</v>
      </c>
      <c r="G598" s="13" t="s">
        <v>20</v>
      </c>
      <c r="H598" s="13" t="s">
        <v>20</v>
      </c>
      <c r="I598" s="13" t="s">
        <v>21</v>
      </c>
      <c r="J598" s="14">
        <v>1</v>
      </c>
      <c r="K598" s="14">
        <v>1</v>
      </c>
      <c r="L598" s="15">
        <v>43305</v>
      </c>
      <c r="M598" s="16">
        <v>265.02</v>
      </c>
      <c r="N598" s="16">
        <v>252.42000000000002</v>
      </c>
      <c r="O598" s="16">
        <v>265.02</v>
      </c>
    </row>
    <row r="599" spans="1:15" s="13" customFormat="1" ht="27.6" x14ac:dyDescent="0.3">
      <c r="A599" s="13" t="s">
        <v>15</v>
      </c>
      <c r="B599" s="13" t="s">
        <v>5172</v>
      </c>
      <c r="C599" s="13" t="s">
        <v>6015</v>
      </c>
      <c r="E599" s="13" t="s">
        <v>6337</v>
      </c>
      <c r="F599" s="19" t="s">
        <v>6338</v>
      </c>
      <c r="G599" s="13" t="s">
        <v>20</v>
      </c>
      <c r="H599" s="13" t="s">
        <v>20</v>
      </c>
      <c r="I599" s="13" t="s">
        <v>21</v>
      </c>
      <c r="J599" s="14">
        <v>1</v>
      </c>
      <c r="K599" s="14">
        <v>1</v>
      </c>
      <c r="L599" s="15">
        <v>43305</v>
      </c>
      <c r="M599" s="16">
        <v>88.22</v>
      </c>
      <c r="N599" s="16">
        <v>84.02</v>
      </c>
      <c r="O599" s="16">
        <v>88.22</v>
      </c>
    </row>
    <row r="600" spans="1:15" s="13" customFormat="1" ht="27.6" x14ac:dyDescent="0.3">
      <c r="A600" s="13" t="s">
        <v>15</v>
      </c>
      <c r="B600" s="13" t="s">
        <v>5172</v>
      </c>
      <c r="C600" s="13" t="s">
        <v>6015</v>
      </c>
      <c r="E600" s="13" t="s">
        <v>6339</v>
      </c>
      <c r="F600" s="19" t="s">
        <v>6340</v>
      </c>
      <c r="G600" s="13" t="s">
        <v>20</v>
      </c>
      <c r="H600" s="13" t="s">
        <v>24</v>
      </c>
      <c r="I600" s="13" t="s">
        <v>21</v>
      </c>
      <c r="J600" s="14">
        <v>1</v>
      </c>
      <c r="K600" s="14">
        <v>1</v>
      </c>
      <c r="L600" s="15">
        <v>43305</v>
      </c>
      <c r="M600" s="16">
        <v>106.33</v>
      </c>
      <c r="N600" s="16">
        <v>101.27</v>
      </c>
      <c r="O600" s="16">
        <v>106.33</v>
      </c>
    </row>
    <row r="601" spans="1:15" s="13" customFormat="1" ht="27.6" x14ac:dyDescent="0.3">
      <c r="A601" s="13" t="s">
        <v>15</v>
      </c>
      <c r="B601" s="13" t="s">
        <v>5172</v>
      </c>
      <c r="C601" s="13" t="s">
        <v>5234</v>
      </c>
      <c r="E601" s="13" t="s">
        <v>6341</v>
      </c>
      <c r="F601" s="19" t="s">
        <v>6342</v>
      </c>
      <c r="G601" s="13" t="s">
        <v>20</v>
      </c>
      <c r="H601" s="13" t="s">
        <v>20</v>
      </c>
      <c r="I601" s="13" t="s">
        <v>21</v>
      </c>
      <c r="J601" s="14">
        <v>1</v>
      </c>
      <c r="K601" s="14">
        <v>1</v>
      </c>
      <c r="L601" s="15">
        <v>43305</v>
      </c>
      <c r="M601" s="16">
        <v>40.79</v>
      </c>
      <c r="N601" s="16">
        <v>38.85</v>
      </c>
      <c r="O601" s="16">
        <v>40.79</v>
      </c>
    </row>
    <row r="602" spans="1:15" s="13" customFormat="1" ht="27.6" x14ac:dyDescent="0.3">
      <c r="A602" s="13" t="s">
        <v>15</v>
      </c>
      <c r="B602" s="13" t="s">
        <v>5172</v>
      </c>
      <c r="C602" s="13" t="s">
        <v>5253</v>
      </c>
      <c r="D602" s="13" t="s">
        <v>5185</v>
      </c>
      <c r="E602" s="13" t="s">
        <v>6343</v>
      </c>
      <c r="F602" s="19" t="s">
        <v>6470</v>
      </c>
      <c r="G602" s="13" t="s">
        <v>20</v>
      </c>
      <c r="H602" s="13" t="s">
        <v>20</v>
      </c>
      <c r="I602" s="13" t="s">
        <v>21</v>
      </c>
      <c r="J602" s="14">
        <v>1</v>
      </c>
      <c r="K602" s="14">
        <v>1</v>
      </c>
      <c r="L602" s="15">
        <v>43306</v>
      </c>
      <c r="M602" s="16">
        <v>139.55000000000001</v>
      </c>
      <c r="N602" s="16">
        <v>132.91</v>
      </c>
      <c r="O602" s="16">
        <v>139.55000000000001</v>
      </c>
    </row>
    <row r="603" spans="1:15" s="13" customFormat="1" ht="27.6" x14ac:dyDescent="0.3">
      <c r="A603" s="13" t="s">
        <v>15</v>
      </c>
      <c r="B603" s="13" t="s">
        <v>5172</v>
      </c>
      <c r="C603" s="13" t="s">
        <v>57</v>
      </c>
      <c r="D603" s="13" t="s">
        <v>5185</v>
      </c>
      <c r="E603" s="13" t="s">
        <v>6344</v>
      </c>
      <c r="F603" s="19" t="s">
        <v>6472</v>
      </c>
      <c r="G603" s="13" t="s">
        <v>20</v>
      </c>
      <c r="H603" s="13" t="s">
        <v>20</v>
      </c>
      <c r="I603" s="13" t="s">
        <v>21</v>
      </c>
      <c r="J603" s="14">
        <v>1</v>
      </c>
      <c r="K603" s="14">
        <v>1</v>
      </c>
      <c r="L603" s="15">
        <v>43306</v>
      </c>
      <c r="M603" s="16">
        <v>139.55000000000001</v>
      </c>
      <c r="N603" s="16">
        <v>132.91</v>
      </c>
      <c r="O603" s="16">
        <v>139.55000000000001</v>
      </c>
    </row>
    <row r="604" spans="1:15" s="13" customFormat="1" ht="27.6" x14ac:dyDescent="0.3">
      <c r="A604" s="13" t="s">
        <v>15</v>
      </c>
      <c r="B604" s="13" t="s">
        <v>5172</v>
      </c>
      <c r="C604" s="13" t="s">
        <v>57</v>
      </c>
      <c r="D604" s="13" t="s">
        <v>5185</v>
      </c>
      <c r="E604" s="13" t="s">
        <v>6345</v>
      </c>
      <c r="F604" s="19" t="s">
        <v>6471</v>
      </c>
      <c r="G604" s="13" t="s">
        <v>20</v>
      </c>
      <c r="H604" s="13" t="s">
        <v>20</v>
      </c>
      <c r="I604" s="13" t="s">
        <v>21</v>
      </c>
      <c r="J604" s="14">
        <v>1</v>
      </c>
      <c r="K604" s="14">
        <v>1</v>
      </c>
      <c r="L604" s="15">
        <v>43306</v>
      </c>
      <c r="M604" s="16">
        <v>197.05</v>
      </c>
      <c r="N604" s="16">
        <v>187.68</v>
      </c>
      <c r="O604" s="16">
        <v>197.05</v>
      </c>
    </row>
    <row r="605" spans="1:15" s="13" customFormat="1" ht="27.6" x14ac:dyDescent="0.3">
      <c r="A605" s="13" t="s">
        <v>15</v>
      </c>
      <c r="B605" s="13" t="s">
        <v>5172</v>
      </c>
      <c r="C605" s="13" t="s">
        <v>57</v>
      </c>
      <c r="D605" s="13" t="s">
        <v>5185</v>
      </c>
      <c r="E605" s="13" t="s">
        <v>6346</v>
      </c>
      <c r="F605" s="19" t="s">
        <v>6473</v>
      </c>
      <c r="G605" s="13" t="s">
        <v>20</v>
      </c>
      <c r="H605" s="13" t="s">
        <v>20</v>
      </c>
      <c r="I605" s="13" t="s">
        <v>21</v>
      </c>
      <c r="J605" s="14">
        <v>1</v>
      </c>
      <c r="K605" s="14">
        <v>1</v>
      </c>
      <c r="L605" s="15">
        <v>43306</v>
      </c>
      <c r="M605" s="16">
        <v>159.53</v>
      </c>
      <c r="N605" s="16">
        <v>151.94</v>
      </c>
      <c r="O605" s="16">
        <v>159.53</v>
      </c>
    </row>
    <row r="606" spans="1:15" s="13" customFormat="1" ht="27.6" x14ac:dyDescent="0.3">
      <c r="A606" s="13" t="s">
        <v>15</v>
      </c>
      <c r="B606" s="13" t="s">
        <v>5172</v>
      </c>
      <c r="C606" s="13" t="s">
        <v>57</v>
      </c>
      <c r="D606" s="13" t="s">
        <v>5185</v>
      </c>
      <c r="E606" s="13" t="s">
        <v>6347</v>
      </c>
      <c r="F606" s="19" t="s">
        <v>6474</v>
      </c>
      <c r="G606" s="13" t="s">
        <v>20</v>
      </c>
      <c r="H606" s="13" t="s">
        <v>20</v>
      </c>
      <c r="I606" s="13" t="s">
        <v>21</v>
      </c>
      <c r="J606" s="14">
        <v>1</v>
      </c>
      <c r="K606" s="14">
        <v>1</v>
      </c>
      <c r="L606" s="15">
        <v>43306</v>
      </c>
      <c r="M606" s="16">
        <v>200.89000000000001</v>
      </c>
      <c r="N606" s="16">
        <v>191.34</v>
      </c>
      <c r="O606" s="16">
        <v>200.89000000000001</v>
      </c>
    </row>
    <row r="607" spans="1:15" s="13" customFormat="1" ht="27.6" x14ac:dyDescent="0.3">
      <c r="A607" s="13" t="s">
        <v>15</v>
      </c>
      <c r="B607" s="13" t="s">
        <v>5172</v>
      </c>
      <c r="C607" s="13" t="s">
        <v>57</v>
      </c>
      <c r="D607" s="13" t="s">
        <v>3907</v>
      </c>
      <c r="E607" s="13" t="s">
        <v>6348</v>
      </c>
      <c r="F607" s="19" t="s">
        <v>6475</v>
      </c>
      <c r="G607" s="13" t="s">
        <v>24</v>
      </c>
      <c r="H607" s="13" t="s">
        <v>24</v>
      </c>
      <c r="I607" s="13" t="s">
        <v>21</v>
      </c>
      <c r="J607" s="14">
        <v>8</v>
      </c>
      <c r="K607" s="14">
        <v>8</v>
      </c>
      <c r="L607" s="15">
        <v>43306</v>
      </c>
      <c r="M607" s="16">
        <v>89.53</v>
      </c>
      <c r="N607" s="16">
        <v>67.95</v>
      </c>
      <c r="O607" s="16">
        <v>89.53</v>
      </c>
    </row>
    <row r="608" spans="1:15" s="13" customFormat="1" ht="13.8" x14ac:dyDescent="0.3">
      <c r="A608" s="13" t="s">
        <v>15</v>
      </c>
      <c r="B608" s="13" t="s">
        <v>5172</v>
      </c>
      <c r="C608" s="13" t="s">
        <v>5407</v>
      </c>
      <c r="D608" s="13" t="s">
        <v>3907</v>
      </c>
      <c r="E608" s="13" t="s">
        <v>6349</v>
      </c>
      <c r="F608" s="19" t="s">
        <v>6350</v>
      </c>
      <c r="G608" s="13" t="s">
        <v>24</v>
      </c>
      <c r="H608" s="13" t="s">
        <v>24</v>
      </c>
      <c r="I608" s="13" t="s">
        <v>21</v>
      </c>
      <c r="J608" s="14">
        <v>1</v>
      </c>
      <c r="K608" s="14">
        <v>1</v>
      </c>
      <c r="L608" s="15">
        <v>43305</v>
      </c>
      <c r="M608" s="16">
        <v>214.56</v>
      </c>
      <c r="N608" s="16">
        <v>214.56</v>
      </c>
      <c r="O608" s="16">
        <v>214.56</v>
      </c>
    </row>
    <row r="609" spans="1:15" s="13" customFormat="1" ht="13.8" x14ac:dyDescent="0.3">
      <c r="A609" s="13" t="s">
        <v>15</v>
      </c>
      <c r="B609" s="13" t="s">
        <v>5172</v>
      </c>
      <c r="C609" s="13" t="s">
        <v>5407</v>
      </c>
      <c r="D609" s="13" t="s">
        <v>3907</v>
      </c>
      <c r="E609" s="13" t="s">
        <v>6351</v>
      </c>
      <c r="F609" s="19" t="s">
        <v>6352</v>
      </c>
      <c r="G609" s="13" t="s">
        <v>24</v>
      </c>
      <c r="H609" s="13" t="s">
        <v>24</v>
      </c>
      <c r="I609" s="13" t="s">
        <v>21</v>
      </c>
      <c r="J609" s="14">
        <v>1</v>
      </c>
      <c r="K609" s="14">
        <v>1</v>
      </c>
      <c r="L609" s="15">
        <v>43305</v>
      </c>
      <c r="M609" s="16">
        <v>665.58</v>
      </c>
      <c r="N609" s="16">
        <v>665.58</v>
      </c>
      <c r="O609" s="16">
        <v>665.58</v>
      </c>
    </row>
    <row r="610" spans="1:15" s="13" customFormat="1" ht="13.8" x14ac:dyDescent="0.3">
      <c r="A610" s="13" t="s">
        <v>15</v>
      </c>
      <c r="B610" s="13" t="s">
        <v>5172</v>
      </c>
      <c r="C610" s="13" t="s">
        <v>5205</v>
      </c>
      <c r="E610" s="13" t="s">
        <v>6353</v>
      </c>
      <c r="F610" s="19" t="s">
        <v>6354</v>
      </c>
      <c r="G610" s="13" t="s">
        <v>2198</v>
      </c>
      <c r="H610" s="13" t="s">
        <v>24</v>
      </c>
      <c r="I610" s="13" t="s">
        <v>21</v>
      </c>
      <c r="J610" s="14">
        <v>1</v>
      </c>
      <c r="K610" s="14">
        <v>1</v>
      </c>
      <c r="L610" s="15">
        <v>43305</v>
      </c>
      <c r="M610" s="16">
        <v>269.61</v>
      </c>
      <c r="N610" s="16">
        <v>269.61</v>
      </c>
      <c r="O610" s="16">
        <v>269.61</v>
      </c>
    </row>
    <row r="611" spans="1:15" s="13" customFormat="1" ht="27.6" x14ac:dyDescent="0.3">
      <c r="A611" s="13" t="s">
        <v>15</v>
      </c>
      <c r="B611" s="13" t="s">
        <v>5172</v>
      </c>
      <c r="C611" s="13" t="s">
        <v>5250</v>
      </c>
      <c r="E611" s="13" t="s">
        <v>6355</v>
      </c>
      <c r="F611" s="19" t="s">
        <v>6356</v>
      </c>
      <c r="G611" s="13" t="s">
        <v>24</v>
      </c>
      <c r="H611" s="13" t="s">
        <v>24</v>
      </c>
      <c r="I611" s="13" t="s">
        <v>21</v>
      </c>
      <c r="J611" s="14">
        <v>1</v>
      </c>
      <c r="K611" s="14">
        <v>1</v>
      </c>
      <c r="L611" s="15">
        <v>43360</v>
      </c>
      <c r="M611" s="16">
        <v>87.98</v>
      </c>
      <c r="N611" s="16">
        <v>83.8</v>
      </c>
      <c r="O611" s="16">
        <v>87.98</v>
      </c>
    </row>
    <row r="612" spans="1:15" s="13" customFormat="1" ht="27.6" x14ac:dyDescent="0.3">
      <c r="A612" s="13" t="s">
        <v>15</v>
      </c>
      <c r="B612" s="13" t="s">
        <v>5172</v>
      </c>
      <c r="C612" s="13" t="s">
        <v>5234</v>
      </c>
      <c r="E612" s="13" t="s">
        <v>6357</v>
      </c>
      <c r="F612" s="19" t="s">
        <v>6358</v>
      </c>
      <c r="G612" s="13" t="s">
        <v>20</v>
      </c>
      <c r="H612" s="13" t="s">
        <v>20</v>
      </c>
      <c r="I612" s="13" t="s">
        <v>21</v>
      </c>
      <c r="J612" s="14">
        <v>1</v>
      </c>
      <c r="K612" s="14">
        <v>1</v>
      </c>
      <c r="L612" s="15">
        <v>43305</v>
      </c>
      <c r="M612" s="16">
        <v>337.85</v>
      </c>
      <c r="N612" s="16">
        <v>321.78000000000003</v>
      </c>
      <c r="O612" s="16">
        <v>337.85</v>
      </c>
    </row>
    <row r="613" spans="1:15" s="13" customFormat="1" ht="27.6" x14ac:dyDescent="0.3">
      <c r="A613" s="13" t="s">
        <v>15</v>
      </c>
      <c r="B613" s="13" t="s">
        <v>5172</v>
      </c>
      <c r="C613" s="13" t="s">
        <v>5234</v>
      </c>
      <c r="E613" s="13" t="s">
        <v>6359</v>
      </c>
      <c r="F613" s="19" t="s">
        <v>6360</v>
      </c>
      <c r="G613" s="13" t="s">
        <v>20</v>
      </c>
      <c r="H613" s="13" t="s">
        <v>20</v>
      </c>
      <c r="I613" s="13" t="s">
        <v>21</v>
      </c>
      <c r="J613" s="14">
        <v>1</v>
      </c>
      <c r="K613" s="14">
        <v>1</v>
      </c>
      <c r="L613" s="15">
        <v>43305</v>
      </c>
      <c r="M613" s="16">
        <v>62.72</v>
      </c>
      <c r="N613" s="16">
        <v>59.74</v>
      </c>
      <c r="O613" s="16">
        <v>62.72</v>
      </c>
    </row>
    <row r="614" spans="1:15" s="13" customFormat="1" ht="27.6" x14ac:dyDescent="0.3">
      <c r="A614" s="13" t="s">
        <v>15</v>
      </c>
      <c r="B614" s="13" t="s">
        <v>5172</v>
      </c>
      <c r="C614" s="13" t="s">
        <v>5234</v>
      </c>
      <c r="E614" s="13" t="s">
        <v>6361</v>
      </c>
      <c r="F614" s="19" t="s">
        <v>6362</v>
      </c>
      <c r="G614" s="13" t="s">
        <v>24</v>
      </c>
      <c r="H614" s="13" t="s">
        <v>24</v>
      </c>
      <c r="I614" s="13" t="s">
        <v>21</v>
      </c>
      <c r="J614" s="14">
        <v>1</v>
      </c>
      <c r="K614" s="14">
        <v>1</v>
      </c>
      <c r="L614" s="15">
        <v>43305</v>
      </c>
      <c r="M614" s="16">
        <v>32.67</v>
      </c>
      <c r="N614" s="16">
        <v>31.12</v>
      </c>
      <c r="O614" s="16">
        <v>32.67</v>
      </c>
    </row>
    <row r="615" spans="1:15" s="13" customFormat="1" ht="27.6" x14ac:dyDescent="0.3">
      <c r="A615" s="13" t="s">
        <v>15</v>
      </c>
      <c r="B615" s="13" t="s">
        <v>5172</v>
      </c>
      <c r="C615" s="13" t="s">
        <v>5259</v>
      </c>
      <c r="E615" s="13" t="s">
        <v>6363</v>
      </c>
      <c r="F615" s="19" t="s">
        <v>6364</v>
      </c>
      <c r="G615" s="13" t="s">
        <v>24</v>
      </c>
      <c r="H615" s="13" t="s">
        <v>24</v>
      </c>
      <c r="I615" s="13" t="s">
        <v>21</v>
      </c>
      <c r="J615" s="14">
        <v>1</v>
      </c>
      <c r="K615" s="14">
        <v>1</v>
      </c>
      <c r="L615" s="15">
        <v>43306</v>
      </c>
      <c r="M615" s="16">
        <v>106.74000000000001</v>
      </c>
      <c r="N615" s="16">
        <v>101.66</v>
      </c>
      <c r="O615" s="16">
        <v>106.74000000000001</v>
      </c>
    </row>
    <row r="616" spans="1:15" s="13" customFormat="1" ht="13.8" x14ac:dyDescent="0.3">
      <c r="A616" s="13" t="s">
        <v>15</v>
      </c>
      <c r="B616" s="13" t="s">
        <v>5172</v>
      </c>
      <c r="C616" s="13" t="s">
        <v>5223</v>
      </c>
      <c r="D616" s="13" t="s">
        <v>5185</v>
      </c>
      <c r="E616" s="13" t="s">
        <v>6365</v>
      </c>
      <c r="F616" s="19" t="s">
        <v>6366</v>
      </c>
      <c r="G616" s="13" t="s">
        <v>24</v>
      </c>
      <c r="H616" s="13" t="s">
        <v>24</v>
      </c>
      <c r="I616" s="13" t="s">
        <v>21</v>
      </c>
      <c r="J616" s="14">
        <v>2</v>
      </c>
      <c r="K616" s="14">
        <v>2</v>
      </c>
      <c r="L616" s="15">
        <v>43360</v>
      </c>
      <c r="M616" s="16">
        <v>238.11</v>
      </c>
      <c r="N616" s="16">
        <v>226.79</v>
      </c>
      <c r="O616" s="16">
        <v>238.11</v>
      </c>
    </row>
    <row r="617" spans="1:15" s="13" customFormat="1" ht="13.8" x14ac:dyDescent="0.3">
      <c r="A617" s="13" t="s">
        <v>15</v>
      </c>
      <c r="B617" s="13" t="s">
        <v>5172</v>
      </c>
      <c r="C617" s="13" t="s">
        <v>5184</v>
      </c>
      <c r="D617" s="13" t="s">
        <v>5185</v>
      </c>
      <c r="E617" s="13" t="s">
        <v>6367</v>
      </c>
      <c r="F617" s="19" t="s">
        <v>6368</v>
      </c>
      <c r="G617" s="13" t="s">
        <v>24</v>
      </c>
      <c r="H617" s="13" t="s">
        <v>24</v>
      </c>
      <c r="I617" s="13" t="s">
        <v>21</v>
      </c>
      <c r="J617" s="14">
        <v>2</v>
      </c>
      <c r="K617" s="14">
        <v>2</v>
      </c>
      <c r="L617" s="15">
        <v>43360</v>
      </c>
      <c r="M617" s="16">
        <v>185.67000000000002</v>
      </c>
      <c r="N617" s="16">
        <v>185.67000000000002</v>
      </c>
      <c r="O617" s="16">
        <v>185.67000000000002</v>
      </c>
    </row>
    <row r="618" spans="1:15" s="13" customFormat="1" ht="13.8" x14ac:dyDescent="0.3">
      <c r="A618" s="13" t="s">
        <v>15</v>
      </c>
      <c r="B618" s="13" t="s">
        <v>5172</v>
      </c>
      <c r="C618" s="13" t="s">
        <v>5205</v>
      </c>
      <c r="D618" s="13" t="s">
        <v>3907</v>
      </c>
      <c r="E618" s="13" t="s">
        <v>6369</v>
      </c>
      <c r="F618" s="19" t="s">
        <v>6370</v>
      </c>
      <c r="G618" s="13" t="s">
        <v>24</v>
      </c>
      <c r="H618" s="13" t="s">
        <v>24</v>
      </c>
      <c r="I618" s="13" t="s">
        <v>21</v>
      </c>
      <c r="J618" s="14">
        <v>4</v>
      </c>
      <c r="K618" s="14">
        <v>4</v>
      </c>
      <c r="L618" s="15">
        <v>43305</v>
      </c>
      <c r="M618" s="16">
        <v>90.91</v>
      </c>
      <c r="N618" s="16">
        <v>90.91</v>
      </c>
      <c r="O618" s="16">
        <v>90.91</v>
      </c>
    </row>
    <row r="619" spans="1:15" s="13" customFormat="1" ht="27.6" x14ac:dyDescent="0.3">
      <c r="A619" s="13" t="s">
        <v>15</v>
      </c>
      <c r="B619" s="13" t="s">
        <v>5172</v>
      </c>
      <c r="C619" s="13" t="s">
        <v>5234</v>
      </c>
      <c r="E619" s="13" t="s">
        <v>6371</v>
      </c>
      <c r="F619" s="19" t="s">
        <v>6372</v>
      </c>
      <c r="G619" s="13" t="s">
        <v>24</v>
      </c>
      <c r="H619" s="13" t="s">
        <v>24</v>
      </c>
      <c r="I619" s="13" t="s">
        <v>21</v>
      </c>
      <c r="J619" s="14">
        <v>5</v>
      </c>
      <c r="K619" s="14">
        <v>5</v>
      </c>
      <c r="L619" s="15">
        <v>43305</v>
      </c>
      <c r="M619" s="16">
        <v>8.01</v>
      </c>
      <c r="N619" s="16">
        <v>7.63</v>
      </c>
      <c r="O619" s="16">
        <v>8.01</v>
      </c>
    </row>
    <row r="620" spans="1:15" s="13" customFormat="1" ht="27.6" x14ac:dyDescent="0.3">
      <c r="A620" s="13" t="s">
        <v>15</v>
      </c>
      <c r="B620" s="13" t="s">
        <v>5172</v>
      </c>
      <c r="C620" s="13" t="s">
        <v>5234</v>
      </c>
      <c r="E620" s="13" t="s">
        <v>6373</v>
      </c>
      <c r="F620" s="19" t="s">
        <v>6374</v>
      </c>
      <c r="G620" s="13" t="s">
        <v>24</v>
      </c>
      <c r="H620" s="13" t="s">
        <v>24</v>
      </c>
      <c r="I620" s="13" t="s">
        <v>21</v>
      </c>
      <c r="J620" s="14">
        <v>8</v>
      </c>
      <c r="K620" s="14">
        <v>8</v>
      </c>
      <c r="L620" s="15">
        <v>43305</v>
      </c>
      <c r="M620" s="16">
        <v>2.1</v>
      </c>
      <c r="N620" s="16">
        <v>2</v>
      </c>
      <c r="O620" s="16">
        <v>2.1</v>
      </c>
    </row>
    <row r="621" spans="1:15" s="13" customFormat="1" ht="13.8" x14ac:dyDescent="0.3">
      <c r="A621" s="13" t="s">
        <v>15</v>
      </c>
      <c r="B621" s="13" t="s">
        <v>5172</v>
      </c>
      <c r="C621" s="13" t="s">
        <v>5223</v>
      </c>
      <c r="D621" s="13" t="s">
        <v>5185</v>
      </c>
      <c r="E621" s="13" t="s">
        <v>6375</v>
      </c>
      <c r="F621" s="19" t="s">
        <v>6376</v>
      </c>
      <c r="G621" s="13" t="s">
        <v>24</v>
      </c>
      <c r="H621" s="13" t="s">
        <v>24</v>
      </c>
      <c r="I621" s="13" t="s">
        <v>21</v>
      </c>
      <c r="J621" s="14">
        <v>4</v>
      </c>
      <c r="K621" s="14">
        <v>4</v>
      </c>
      <c r="L621" s="15">
        <v>43360</v>
      </c>
      <c r="M621" s="16">
        <v>0.1</v>
      </c>
      <c r="N621" s="16">
        <v>0.1</v>
      </c>
      <c r="O621" s="16">
        <v>0.1</v>
      </c>
    </row>
    <row r="622" spans="1:15" s="13" customFormat="1" ht="13.8" x14ac:dyDescent="0.3">
      <c r="A622" s="13" t="s">
        <v>15</v>
      </c>
      <c r="B622" s="13" t="s">
        <v>5172</v>
      </c>
      <c r="C622" s="13" t="s">
        <v>5173</v>
      </c>
      <c r="D622" s="13" t="s">
        <v>3907</v>
      </c>
      <c r="E622" s="13" t="s">
        <v>6377</v>
      </c>
      <c r="F622" s="19" t="s">
        <v>6378</v>
      </c>
      <c r="G622" s="13" t="s">
        <v>24</v>
      </c>
      <c r="H622" s="13" t="s">
        <v>24</v>
      </c>
      <c r="I622" s="13" t="s">
        <v>21</v>
      </c>
      <c r="J622" s="14">
        <v>2</v>
      </c>
      <c r="K622" s="14">
        <v>2</v>
      </c>
      <c r="L622" s="15">
        <v>43305</v>
      </c>
      <c r="M622" s="16">
        <v>137.25</v>
      </c>
      <c r="N622" s="16">
        <v>130.72</v>
      </c>
      <c r="O622" s="16">
        <v>137.25</v>
      </c>
    </row>
    <row r="623" spans="1:15" s="13" customFormat="1" ht="13.8" x14ac:dyDescent="0.3">
      <c r="A623" s="13" t="s">
        <v>15</v>
      </c>
      <c r="B623" s="13" t="s">
        <v>5172</v>
      </c>
      <c r="C623" s="13" t="s">
        <v>5173</v>
      </c>
      <c r="D623" s="13" t="s">
        <v>3907</v>
      </c>
      <c r="E623" s="13" t="s">
        <v>6379</v>
      </c>
      <c r="F623" s="19" t="s">
        <v>6380</v>
      </c>
      <c r="G623" s="13" t="s">
        <v>24</v>
      </c>
      <c r="H623" s="13" t="s">
        <v>24</v>
      </c>
      <c r="I623" s="13" t="s">
        <v>21</v>
      </c>
      <c r="J623" s="14">
        <v>2</v>
      </c>
      <c r="K623" s="14">
        <v>2</v>
      </c>
      <c r="L623" s="15">
        <v>43305</v>
      </c>
      <c r="M623" s="16">
        <v>57.38</v>
      </c>
      <c r="N623" s="16">
        <v>54.65</v>
      </c>
      <c r="O623" s="16">
        <v>57.38</v>
      </c>
    </row>
    <row r="624" spans="1:15" s="13" customFormat="1" ht="13.8" x14ac:dyDescent="0.3">
      <c r="A624" s="13" t="s">
        <v>15</v>
      </c>
      <c r="B624" s="13" t="s">
        <v>5172</v>
      </c>
      <c r="C624" s="13" t="s">
        <v>5173</v>
      </c>
      <c r="D624" s="13" t="s">
        <v>3907</v>
      </c>
      <c r="E624" s="13" t="s">
        <v>6381</v>
      </c>
      <c r="F624" s="19" t="s">
        <v>6382</v>
      </c>
      <c r="G624" s="13" t="s">
        <v>24</v>
      </c>
      <c r="H624" s="13" t="s">
        <v>24</v>
      </c>
      <c r="I624" s="13" t="s">
        <v>21</v>
      </c>
      <c r="J624" s="14">
        <v>12</v>
      </c>
      <c r="K624" s="14">
        <v>12</v>
      </c>
      <c r="L624" s="15">
        <v>43305</v>
      </c>
      <c r="M624" s="16">
        <v>12.67</v>
      </c>
      <c r="N624" s="16">
        <v>12.07</v>
      </c>
      <c r="O624" s="16">
        <v>12.67</v>
      </c>
    </row>
    <row r="625" spans="1:15" s="13" customFormat="1" ht="13.8" x14ac:dyDescent="0.3">
      <c r="A625" s="13" t="s">
        <v>15</v>
      </c>
      <c r="B625" s="13" t="s">
        <v>5172</v>
      </c>
      <c r="C625" s="13" t="s">
        <v>5173</v>
      </c>
      <c r="D625" s="13" t="s">
        <v>3907</v>
      </c>
      <c r="E625" s="13" t="s">
        <v>6383</v>
      </c>
      <c r="F625" s="19" t="s">
        <v>6384</v>
      </c>
      <c r="G625" s="13" t="s">
        <v>24</v>
      </c>
      <c r="H625" s="13" t="s">
        <v>24</v>
      </c>
      <c r="I625" s="13" t="s">
        <v>21</v>
      </c>
      <c r="J625" s="14">
        <v>12</v>
      </c>
      <c r="K625" s="14">
        <v>12</v>
      </c>
      <c r="L625" s="15">
        <v>43305</v>
      </c>
      <c r="M625" s="16">
        <v>20.45</v>
      </c>
      <c r="N625" s="16">
        <v>19.48</v>
      </c>
      <c r="O625" s="16">
        <v>20.45</v>
      </c>
    </row>
    <row r="626" spans="1:15" s="13" customFormat="1" ht="13.8" x14ac:dyDescent="0.3">
      <c r="A626" s="13" t="s">
        <v>15</v>
      </c>
      <c r="B626" s="13" t="s">
        <v>5172</v>
      </c>
      <c r="C626" s="13" t="s">
        <v>5176</v>
      </c>
      <c r="D626" s="13" t="s">
        <v>3907</v>
      </c>
      <c r="E626" s="13" t="s">
        <v>6385</v>
      </c>
      <c r="F626" s="19" t="s">
        <v>6386</v>
      </c>
      <c r="G626" s="13" t="s">
        <v>24</v>
      </c>
      <c r="H626" s="13" t="s">
        <v>24</v>
      </c>
      <c r="I626" s="13" t="s">
        <v>21</v>
      </c>
      <c r="J626" s="14">
        <v>1</v>
      </c>
      <c r="K626" s="14">
        <v>1</v>
      </c>
      <c r="L626" s="15">
        <v>43306</v>
      </c>
      <c r="M626" s="16">
        <v>1.5</v>
      </c>
      <c r="N626" s="16">
        <v>1.5</v>
      </c>
      <c r="O626" s="16">
        <v>1.5</v>
      </c>
    </row>
    <row r="627" spans="1:15" s="13" customFormat="1" ht="13.8" x14ac:dyDescent="0.3">
      <c r="A627" s="13" t="s">
        <v>15</v>
      </c>
      <c r="B627" s="13" t="s">
        <v>5172</v>
      </c>
      <c r="C627" s="13" t="s">
        <v>5176</v>
      </c>
      <c r="D627" s="13" t="s">
        <v>3907</v>
      </c>
      <c r="E627" s="13" t="s">
        <v>6387</v>
      </c>
      <c r="F627" s="19" t="s">
        <v>6388</v>
      </c>
      <c r="G627" s="13" t="s">
        <v>24</v>
      </c>
      <c r="H627" s="13" t="s">
        <v>24</v>
      </c>
      <c r="I627" s="13" t="s">
        <v>21</v>
      </c>
      <c r="J627" s="14">
        <v>1</v>
      </c>
      <c r="K627" s="14">
        <v>1</v>
      </c>
      <c r="L627" s="15">
        <v>43306</v>
      </c>
      <c r="M627" s="16">
        <v>1.5</v>
      </c>
      <c r="N627" s="16">
        <v>1.5</v>
      </c>
      <c r="O627" s="16">
        <v>1.5</v>
      </c>
    </row>
    <row r="628" spans="1:15" s="13" customFormat="1" ht="13.8" x14ac:dyDescent="0.3">
      <c r="A628" s="13" t="s">
        <v>15</v>
      </c>
      <c r="B628" s="13" t="s">
        <v>5172</v>
      </c>
      <c r="C628" s="13" t="s">
        <v>5176</v>
      </c>
      <c r="D628" s="13" t="s">
        <v>3907</v>
      </c>
      <c r="E628" s="13" t="s">
        <v>6389</v>
      </c>
      <c r="F628" s="19" t="s">
        <v>6390</v>
      </c>
      <c r="G628" s="13" t="s">
        <v>24</v>
      </c>
      <c r="H628" s="13" t="s">
        <v>24</v>
      </c>
      <c r="I628" s="13" t="s">
        <v>21</v>
      </c>
      <c r="J628" s="14">
        <v>1</v>
      </c>
      <c r="K628" s="14">
        <v>1</v>
      </c>
      <c r="L628" s="15">
        <v>43306</v>
      </c>
      <c r="M628" s="16">
        <v>1.54</v>
      </c>
      <c r="N628" s="16">
        <v>1.54</v>
      </c>
      <c r="O628" s="16">
        <v>1.54</v>
      </c>
    </row>
    <row r="629" spans="1:15" s="13" customFormat="1" ht="13.8" x14ac:dyDescent="0.3">
      <c r="A629" s="13" t="s">
        <v>15</v>
      </c>
      <c r="B629" s="13" t="s">
        <v>5172</v>
      </c>
      <c r="C629" s="13" t="s">
        <v>5205</v>
      </c>
      <c r="E629" s="13" t="s">
        <v>6391</v>
      </c>
      <c r="F629" s="19" t="s">
        <v>6392</v>
      </c>
      <c r="G629" s="13" t="s">
        <v>24</v>
      </c>
      <c r="H629" s="13" t="s">
        <v>24</v>
      </c>
      <c r="I629" s="13" t="s">
        <v>21</v>
      </c>
      <c r="J629" s="14">
        <v>6</v>
      </c>
      <c r="K629" s="14">
        <v>6</v>
      </c>
      <c r="L629" s="15">
        <v>43305</v>
      </c>
      <c r="M629" s="16">
        <v>1.5</v>
      </c>
      <c r="N629" s="16">
        <v>1.5</v>
      </c>
      <c r="O629" s="16">
        <v>1.5</v>
      </c>
    </row>
    <row r="630" spans="1:15" s="13" customFormat="1" ht="27.6" x14ac:dyDescent="0.3">
      <c r="A630" s="13" t="s">
        <v>15</v>
      </c>
      <c r="B630" s="13" t="s">
        <v>5172</v>
      </c>
      <c r="C630" s="13" t="s">
        <v>5259</v>
      </c>
      <c r="E630" s="13" t="s">
        <v>6393</v>
      </c>
      <c r="F630" s="19" t="s">
        <v>6394</v>
      </c>
      <c r="G630" s="13" t="s">
        <v>24</v>
      </c>
      <c r="H630" s="13" t="s">
        <v>24</v>
      </c>
      <c r="I630" s="13" t="s">
        <v>21</v>
      </c>
      <c r="J630" s="14">
        <v>1</v>
      </c>
      <c r="K630" s="14">
        <v>1</v>
      </c>
      <c r="L630" s="15">
        <v>43306</v>
      </c>
      <c r="M630" s="16">
        <v>35.44</v>
      </c>
      <c r="N630" s="16">
        <v>33.75</v>
      </c>
      <c r="O630" s="16">
        <v>35.44</v>
      </c>
    </row>
    <row r="631" spans="1:15" s="13" customFormat="1" ht="27.6" x14ac:dyDescent="0.3">
      <c r="A631" s="13" t="s">
        <v>15</v>
      </c>
      <c r="B631" s="13" t="s">
        <v>5172</v>
      </c>
      <c r="C631" s="13" t="s">
        <v>5218</v>
      </c>
      <c r="E631" s="13" t="s">
        <v>6395</v>
      </c>
      <c r="F631" s="19" t="s">
        <v>6396</v>
      </c>
      <c r="G631" s="13" t="s">
        <v>24</v>
      </c>
      <c r="H631" s="13" t="s">
        <v>24</v>
      </c>
      <c r="I631" s="13" t="s">
        <v>21</v>
      </c>
      <c r="J631" s="14">
        <v>1</v>
      </c>
      <c r="K631" s="14">
        <v>1</v>
      </c>
      <c r="L631" s="15">
        <v>43305</v>
      </c>
      <c r="M631" s="16">
        <v>104.57000000000001</v>
      </c>
      <c r="N631" s="16">
        <v>99.600000000000009</v>
      </c>
      <c r="O631" s="16">
        <v>104.57000000000001</v>
      </c>
    </row>
    <row r="632" spans="1:15" s="13" customFormat="1" ht="41.4" x14ac:dyDescent="0.3">
      <c r="A632" s="13" t="s">
        <v>15</v>
      </c>
      <c r="B632" s="13" t="s">
        <v>5172</v>
      </c>
      <c r="C632" s="13" t="s">
        <v>5322</v>
      </c>
      <c r="E632" s="13" t="s">
        <v>6397</v>
      </c>
      <c r="F632" s="19" t="s">
        <v>6398</v>
      </c>
      <c r="G632" s="13" t="s">
        <v>188</v>
      </c>
      <c r="H632" s="13" t="s">
        <v>188</v>
      </c>
      <c r="I632" s="13" t="s">
        <v>21</v>
      </c>
      <c r="J632" s="14">
        <v>1</v>
      </c>
      <c r="K632" s="14">
        <v>1</v>
      </c>
      <c r="L632" s="15">
        <v>43194</v>
      </c>
      <c r="M632" s="16">
        <v>1322.91</v>
      </c>
      <c r="N632" s="16">
        <v>1260</v>
      </c>
      <c r="O632" s="16">
        <v>1322.91</v>
      </c>
    </row>
    <row r="633" spans="1:15" s="13" customFormat="1" ht="41.4" x14ac:dyDescent="0.3">
      <c r="A633" s="13" t="s">
        <v>15</v>
      </c>
      <c r="B633" s="13" t="s">
        <v>5172</v>
      </c>
      <c r="C633" s="13" t="s">
        <v>5322</v>
      </c>
      <c r="E633" s="13" t="s">
        <v>6399</v>
      </c>
      <c r="F633" s="19" t="s">
        <v>6400</v>
      </c>
      <c r="G633" s="13" t="s">
        <v>188</v>
      </c>
      <c r="H633" s="13" t="s">
        <v>188</v>
      </c>
      <c r="I633" s="13" t="s">
        <v>21</v>
      </c>
      <c r="J633" s="14">
        <v>1</v>
      </c>
      <c r="K633" s="14">
        <v>1</v>
      </c>
      <c r="L633" s="15">
        <v>43194</v>
      </c>
      <c r="M633" s="16">
        <v>1322.91</v>
      </c>
      <c r="N633" s="16">
        <v>1260</v>
      </c>
      <c r="O633" s="16">
        <v>1322.91</v>
      </c>
    </row>
    <row r="634" spans="1:15" s="13" customFormat="1" ht="27.6" x14ac:dyDescent="0.3">
      <c r="A634" s="13" t="s">
        <v>15</v>
      </c>
      <c r="B634" s="13" t="s">
        <v>5172</v>
      </c>
      <c r="C634" s="13" t="s">
        <v>5205</v>
      </c>
      <c r="D634" s="13" t="s">
        <v>3907</v>
      </c>
      <c r="E634" s="13" t="s">
        <v>6401</v>
      </c>
      <c r="F634" s="19" t="s">
        <v>6402</v>
      </c>
      <c r="G634" s="13" t="s">
        <v>20</v>
      </c>
      <c r="H634" s="13" t="s">
        <v>20</v>
      </c>
      <c r="I634" s="13" t="s">
        <v>21</v>
      </c>
      <c r="J634" s="14">
        <v>1</v>
      </c>
      <c r="K634" s="14">
        <v>1</v>
      </c>
      <c r="L634" s="15">
        <v>43305</v>
      </c>
      <c r="M634" s="16">
        <v>221.15</v>
      </c>
      <c r="N634" s="16">
        <v>210.63</v>
      </c>
      <c r="O634" s="16">
        <v>221.15</v>
      </c>
    </row>
    <row r="635" spans="1:15" s="13" customFormat="1" ht="13.8" x14ac:dyDescent="0.3">
      <c r="A635" s="13" t="s">
        <v>15</v>
      </c>
      <c r="B635" s="13" t="s">
        <v>5172</v>
      </c>
      <c r="C635" s="13" t="s">
        <v>5322</v>
      </c>
      <c r="D635" s="13" t="s">
        <v>6403</v>
      </c>
      <c r="E635" s="13" t="s">
        <v>6404</v>
      </c>
      <c r="F635" s="19" t="s">
        <v>6405</v>
      </c>
      <c r="G635" s="13" t="s">
        <v>188</v>
      </c>
      <c r="H635" s="13" t="s">
        <v>527</v>
      </c>
      <c r="I635" s="13" t="s">
        <v>21</v>
      </c>
      <c r="J635" s="14">
        <v>1</v>
      </c>
      <c r="K635" s="14">
        <v>1</v>
      </c>
      <c r="L635" s="15">
        <v>43194</v>
      </c>
      <c r="M635" s="16">
        <v>642.57000000000005</v>
      </c>
      <c r="N635" s="16">
        <v>642.57000000000005</v>
      </c>
      <c r="O635" s="16">
        <v>642.57000000000005</v>
      </c>
    </row>
    <row r="636" spans="1:15" s="13" customFormat="1" ht="27.6" x14ac:dyDescent="0.3">
      <c r="A636" s="13" t="s">
        <v>15</v>
      </c>
      <c r="B636" s="13" t="s">
        <v>5172</v>
      </c>
      <c r="C636" s="13" t="s">
        <v>5234</v>
      </c>
      <c r="E636" s="13" t="s">
        <v>6406</v>
      </c>
      <c r="F636" s="19" t="s">
        <v>6407</v>
      </c>
      <c r="G636" s="13" t="s">
        <v>24</v>
      </c>
      <c r="H636" s="13" t="s">
        <v>24</v>
      </c>
      <c r="I636" s="13" t="s">
        <v>21</v>
      </c>
      <c r="J636" s="14">
        <v>1</v>
      </c>
      <c r="K636" s="14">
        <v>1</v>
      </c>
      <c r="L636" s="15">
        <v>43305</v>
      </c>
      <c r="M636" s="16">
        <v>18.11</v>
      </c>
      <c r="N636" s="16">
        <v>17.25</v>
      </c>
      <c r="O636" s="16">
        <v>18.11</v>
      </c>
    </row>
    <row r="637" spans="1:15" x14ac:dyDescent="0.3">
      <c r="F637" s="20"/>
      <c r="O637" s="17">
        <f>SUM(O2:O636)</f>
        <v>140044.1100000001</v>
      </c>
    </row>
  </sheetData>
  <printOptions horizontalCentered="1" gridLines="1"/>
  <pageMargins left="0.45" right="0.45" top="0.8" bottom="0.5" header="0.22" footer="0.3"/>
  <pageSetup scale="54" fitToHeight="0" orientation="landscape" r:id="rId1"/>
  <headerFooter scaleWithDoc="0" alignWithMargins="0">
    <oddHeader>&amp;C&amp;"Times New Roman,Regular"&amp;10Attachment J-0200000-07
Government Furnished Material
ANNEX 1700000&amp;R&amp;"Times New Roman,Regular"&amp;10N62742-19-R-1199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1502000 GFM</vt:lpstr>
      <vt:lpstr>1602000 GFM</vt:lpstr>
      <vt:lpstr>1604000 GFM</vt:lpstr>
      <vt:lpstr>1606000 GFM</vt:lpstr>
      <vt:lpstr>1700000 GFM</vt:lpstr>
      <vt:lpstr>'1502000 GFM'!Print_Area</vt:lpstr>
      <vt:lpstr>'1602000 GFM'!Print_Area</vt:lpstr>
      <vt:lpstr>'1604000 GFM'!Print_Area</vt:lpstr>
      <vt:lpstr>'1606000 GFM'!Print_Area</vt:lpstr>
      <vt:lpstr>'1700000 GFM'!Print_Area</vt:lpstr>
      <vt:lpstr>'1602000 GFM'!Print_Titles</vt:lpstr>
      <vt:lpstr>'1604000 GFM'!Print_Titles</vt:lpstr>
      <vt:lpstr>'1606000 GFM'!Print_Titles</vt:lpstr>
      <vt:lpstr>'1700000 GFM'!Print_Titles</vt:lpstr>
    </vt:vector>
  </TitlesOfParts>
  <Company>U.S. Department of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Denton, Walter G CIV NAVFAC</dc:creator>
  <cp:lastModifiedBy>catherine.o.flores1</cp:lastModifiedBy>
  <cp:lastPrinted>2019-06-28T00:23:23Z</cp:lastPrinted>
  <dcterms:created xsi:type="dcterms:W3CDTF">2019-05-06T20:18:47Z</dcterms:created>
  <dcterms:modified xsi:type="dcterms:W3CDTF">2019-06-28T00:23:27Z</dcterms:modified>
</cp:coreProperties>
</file>